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tabRatio="741" activeTab="2"/>
  </bookViews>
  <sheets>
    <sheet name="Single Run (0.1 sec)" sheetId="1" r:id="rId1"/>
    <sheet name="Single Run (0.15 sec)" sheetId="2" r:id="rId2"/>
    <sheet name="100 Seconds" sheetId="3" r:id="rId3"/>
    <sheet name="60 Minutes" sheetId="4" r:id="rId4"/>
    <sheet name="pTet-Time (60 min)" sheetId="5" r:id="rId5"/>
    <sheet name="LB Media- Time (60 min)" sheetId="6" r:id="rId6"/>
  </sheets>
  <definedNames/>
  <calcPr fullCalcOnLoad="1"/>
</workbook>
</file>

<file path=xl/sharedStrings.xml><?xml version="1.0" encoding="utf-8"?>
<sst xmlns="http://schemas.openxmlformats.org/spreadsheetml/2006/main" count="261" uniqueCount="81">
  <si>
    <t>Time/Pos</t>
  </si>
  <si>
    <t>07:41:060</t>
  </si>
  <si>
    <t>25:37:020</t>
  </si>
  <si>
    <t>28:10:650</t>
  </si>
  <si>
    <t>30:44:280</t>
  </si>
  <si>
    <t>33:17:910</t>
  </si>
  <si>
    <t>35:51:740</t>
  </si>
  <si>
    <t>38:25:570</t>
  </si>
  <si>
    <t>40:59:200</t>
  </si>
  <si>
    <t>43:33:130</t>
  </si>
  <si>
    <t>46:06:770</t>
  </si>
  <si>
    <t>48:40:500</t>
  </si>
  <si>
    <t>51:14:430</t>
  </si>
  <si>
    <t>53:48:080</t>
  </si>
  <si>
    <t>56:21:720</t>
  </si>
  <si>
    <t>58:55:350</t>
  </si>
  <si>
    <t>61:28:980</t>
  </si>
  <si>
    <t xml:space="preserve">A01     </t>
  </si>
  <si>
    <t xml:space="preserve">A02     </t>
  </si>
  <si>
    <t xml:space="preserve">A03     </t>
  </si>
  <si>
    <t xml:space="preserve">A05     </t>
  </si>
  <si>
    <t xml:space="preserve">A06     </t>
  </si>
  <si>
    <t xml:space="preserve">A07     </t>
  </si>
  <si>
    <t xml:space="preserve">B01     </t>
  </si>
  <si>
    <t xml:space="preserve">B02     </t>
  </si>
  <si>
    <t xml:space="preserve">B03     </t>
  </si>
  <si>
    <t xml:space="preserve">B05     </t>
  </si>
  <si>
    <t xml:space="preserve">B06     </t>
  </si>
  <si>
    <t xml:space="preserve">B07     </t>
  </si>
  <si>
    <t xml:space="preserve">C01     </t>
  </si>
  <si>
    <t xml:space="preserve">C02     </t>
  </si>
  <si>
    <t xml:space="preserve">C03     </t>
  </si>
  <si>
    <t xml:space="preserve">H10     </t>
  </si>
  <si>
    <t xml:space="preserve">H11     </t>
  </si>
  <si>
    <t xml:space="preserve">H12     </t>
  </si>
  <si>
    <t>01:13:090</t>
  </si>
  <si>
    <t>01:27:700</t>
  </si>
  <si>
    <t>00:58:460</t>
  </si>
  <si>
    <t>00:43:740</t>
  </si>
  <si>
    <t>00:29:230</t>
  </si>
  <si>
    <t>00:14:720</t>
  </si>
  <si>
    <t>00:00:570</t>
  </si>
  <si>
    <t>23:03:390</t>
  </si>
  <si>
    <t>20:29:760</t>
  </si>
  <si>
    <t>17:56:140</t>
  </si>
  <si>
    <t>15:22:520</t>
  </si>
  <si>
    <t>12:48:890</t>
  </si>
  <si>
    <t>10:14:980</t>
  </si>
  <si>
    <t>05:07:440</t>
  </si>
  <si>
    <t>02:33:820</t>
  </si>
  <si>
    <t>00:00:580</t>
  </si>
  <si>
    <t>pTet</t>
  </si>
  <si>
    <t>A1</t>
  </si>
  <si>
    <t>A2</t>
  </si>
  <si>
    <t>A3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</si>
  <si>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</si>
  <si>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</si>
  <si>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</si>
  <si>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</si>
  <si>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</si>
  <si>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</si>
  <si>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</si>
  <si>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</si>
  <si>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</si>
  <si>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</si>
  <si>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</si>
  <si>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</si>
  <si>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H10</t>
  </si>
  <si>
    <t>H11</t>
  </si>
  <si>
    <t>H12</t>
  </si>
  <si>
    <t>pT7-GFP</t>
  </si>
  <si>
    <t>LB-Media</t>
  </si>
  <si>
    <t>LB-Media + Non expressive culture</t>
  </si>
  <si>
    <t>Blank Control</t>
  </si>
  <si>
    <t>Well</t>
  </si>
  <si>
    <t>Contents</t>
  </si>
  <si>
    <t>Fluorescence</t>
  </si>
  <si>
    <t>Time</t>
  </si>
  <si>
    <t xml:space="preserve"> </t>
  </si>
  <si>
    <t>In seconds</t>
  </si>
  <si>
    <t>Diluted GFP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</si>
</sst>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h:mm:ss.000"/>
    <numFmt numFmtId="166" formatCode="mm:ss.000"/>
    <numFmt numFmtId="167" formatCode="hh:mm:ss"/>
    <numFmt numFmtId="168" formatCode="[$-809]dd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sz val="15.5"/>
      <name val="Arial"/>
      <family val="0"/>
    </font>
    <font>
      <b/>
      <sz val="15"/>
      <name val="Arial"/>
      <family val="0"/>
    </font>
    <font>
      <b/>
      <sz val="18.5"/>
      <name val="Arial"/>
      <family val="0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Run (0.10 sec counting time)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'Single Run (0.1 sec)'!$C$12</c:f>
              <c:strCache>
                <c:ptCount val="1"/>
                <c:pt idx="0">
                  <c:v>Fluorescence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'Single Run (0.1 sec)'!$A$14:$B$36</c:f>
              <c:multiLvlStrCache/>
            </c:multiLvlStrRef>
          </c:cat>
          <c:val>
            <c:numRef>
              <c:f>'Single Run (0.1 sec)'!$C$14:$C$36</c:f>
              <c:numCache/>
            </c:numRef>
          </c:val>
        </c:ser>
        <c:axId val="63470725"/>
        <c:axId val="34365614"/>
      </c:barChart>
      <c:catAx>
        <c:axId val="63470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Well / Contents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65614"/>
        <c:crossesAt val="0"/>
        <c:auto val="1"/>
        <c:lblOffset val="100"/>
        <c:noMultiLvlLbl val="0"/>
      </c:catAx>
      <c:valAx>
        <c:axId val="34365614"/>
        <c:scaling>
          <c:orientation val="minMax"/>
          <c:max val="1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70725"/>
        <c:crossesAt val="1"/>
        <c:crossBetween val="between"/>
        <c:dispUnits/>
        <c:majorUnit val="20000"/>
        <c:min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LB Media Vs Time (60 min)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'60 Minutes'!$A$33:$B$33</c:f>
              <c:strCache>
                <c:ptCount val="1"/>
                <c:pt idx="0">
                  <c:v>A5 LB-Media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>
                <c:ptCount val="25"/>
                <c:pt idx="0">
                  <c:v>0.58</c:v>
                </c:pt>
                <c:pt idx="1">
                  <c:v>153.82</c:v>
                </c:pt>
                <c:pt idx="2">
                  <c:v>307.44</c:v>
                </c:pt>
                <c:pt idx="3">
                  <c:v>461.06</c:v>
                </c:pt>
                <c:pt idx="4">
                  <c:v>614.98</c:v>
                </c:pt>
                <c:pt idx="5">
                  <c:v>768.89</c:v>
                </c:pt>
                <c:pt idx="6">
                  <c:v>922.52</c:v>
                </c:pt>
                <c:pt idx="7">
                  <c:v>1076.14</c:v>
                </c:pt>
                <c:pt idx="8">
                  <c:v>1229.76</c:v>
                </c:pt>
                <c:pt idx="9">
                  <c:v>1383.39</c:v>
                </c:pt>
                <c:pt idx="10">
                  <c:v>1537.02</c:v>
                </c:pt>
                <c:pt idx="11">
                  <c:v>1690.65</c:v>
                </c:pt>
                <c:pt idx="12">
                  <c:v>1844.28</c:v>
                </c:pt>
                <c:pt idx="13">
                  <c:v>1997.91</c:v>
                </c:pt>
                <c:pt idx="14">
                  <c:v>2151.74</c:v>
                </c:pt>
                <c:pt idx="15">
                  <c:v>2305.57</c:v>
                </c:pt>
                <c:pt idx="16">
                  <c:v>2459.2</c:v>
                </c:pt>
                <c:pt idx="17">
                  <c:v>2613.13</c:v>
                </c:pt>
                <c:pt idx="18">
                  <c:v>2766.77</c:v>
                </c:pt>
                <c:pt idx="19">
                  <c:v>2920.5</c:v>
                </c:pt>
                <c:pt idx="20">
                  <c:v>3074.43</c:v>
                </c:pt>
                <c:pt idx="21">
                  <c:v>3228.08</c:v>
                </c:pt>
                <c:pt idx="22">
                  <c:v>3381.72</c:v>
                </c:pt>
                <c:pt idx="23">
                  <c:v>3535.35</c:v>
                </c:pt>
                <c:pt idx="24">
                  <c:v>3688.98</c:v>
                </c:pt>
              </c:numCache>
            </c:numRef>
          </c:xVal>
          <c:yVal>
            <c:numRef>
              <c:f>'60 Minutes'!$C$33:$AA$33</c:f>
              <c:numCache>
                <c:ptCount val="25"/>
                <c:pt idx="0">
                  <c:v>4030</c:v>
                </c:pt>
                <c:pt idx="1">
                  <c:v>3910</c:v>
                </c:pt>
                <c:pt idx="2">
                  <c:v>4000</c:v>
                </c:pt>
                <c:pt idx="3">
                  <c:v>3970</c:v>
                </c:pt>
                <c:pt idx="4">
                  <c:v>3990</c:v>
                </c:pt>
                <c:pt idx="5">
                  <c:v>3970</c:v>
                </c:pt>
                <c:pt idx="6">
                  <c:v>4030</c:v>
                </c:pt>
                <c:pt idx="7">
                  <c:v>4160</c:v>
                </c:pt>
                <c:pt idx="8">
                  <c:v>4080</c:v>
                </c:pt>
                <c:pt idx="9">
                  <c:v>4020</c:v>
                </c:pt>
                <c:pt idx="10">
                  <c:v>3860</c:v>
                </c:pt>
                <c:pt idx="11">
                  <c:v>3830</c:v>
                </c:pt>
                <c:pt idx="12">
                  <c:v>4100</c:v>
                </c:pt>
                <c:pt idx="13">
                  <c:v>3950</c:v>
                </c:pt>
                <c:pt idx="14">
                  <c:v>3920</c:v>
                </c:pt>
                <c:pt idx="15">
                  <c:v>3900</c:v>
                </c:pt>
                <c:pt idx="16">
                  <c:v>3890</c:v>
                </c:pt>
                <c:pt idx="17">
                  <c:v>4010</c:v>
                </c:pt>
                <c:pt idx="18">
                  <c:v>3980</c:v>
                </c:pt>
                <c:pt idx="19">
                  <c:v>3970</c:v>
                </c:pt>
                <c:pt idx="20">
                  <c:v>3940</c:v>
                </c:pt>
                <c:pt idx="21">
                  <c:v>4100</c:v>
                </c:pt>
                <c:pt idx="22">
                  <c:v>4030</c:v>
                </c:pt>
                <c:pt idx="23">
                  <c:v>4000</c:v>
                </c:pt>
                <c:pt idx="24">
                  <c:v>3910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'60 Minutes'!$A$34:$B$34</c:f>
              <c:strCache>
                <c:ptCount val="1"/>
                <c:pt idx="0">
                  <c:v>A6 LB-Media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>
                <c:ptCount val="25"/>
                <c:pt idx="0">
                  <c:v>0.58</c:v>
                </c:pt>
                <c:pt idx="1">
                  <c:v>153.82</c:v>
                </c:pt>
                <c:pt idx="2">
                  <c:v>307.44</c:v>
                </c:pt>
                <c:pt idx="3">
                  <c:v>461.06</c:v>
                </c:pt>
                <c:pt idx="4">
                  <c:v>614.98</c:v>
                </c:pt>
                <c:pt idx="5">
                  <c:v>768.89</c:v>
                </c:pt>
                <c:pt idx="6">
                  <c:v>922.52</c:v>
                </c:pt>
                <c:pt idx="7">
                  <c:v>1076.14</c:v>
                </c:pt>
                <c:pt idx="8">
                  <c:v>1229.76</c:v>
                </c:pt>
                <c:pt idx="9">
                  <c:v>1383.39</c:v>
                </c:pt>
                <c:pt idx="10">
                  <c:v>1537.02</c:v>
                </c:pt>
                <c:pt idx="11">
                  <c:v>1690.65</c:v>
                </c:pt>
                <c:pt idx="12">
                  <c:v>1844.28</c:v>
                </c:pt>
                <c:pt idx="13">
                  <c:v>1997.91</c:v>
                </c:pt>
                <c:pt idx="14">
                  <c:v>2151.74</c:v>
                </c:pt>
                <c:pt idx="15">
                  <c:v>2305.57</c:v>
                </c:pt>
                <c:pt idx="16">
                  <c:v>2459.2</c:v>
                </c:pt>
                <c:pt idx="17">
                  <c:v>2613.13</c:v>
                </c:pt>
                <c:pt idx="18">
                  <c:v>2766.77</c:v>
                </c:pt>
                <c:pt idx="19">
                  <c:v>2920.5</c:v>
                </c:pt>
                <c:pt idx="20">
                  <c:v>3074.43</c:v>
                </c:pt>
                <c:pt idx="21">
                  <c:v>3228.08</c:v>
                </c:pt>
                <c:pt idx="22">
                  <c:v>3381.72</c:v>
                </c:pt>
                <c:pt idx="23">
                  <c:v>3535.35</c:v>
                </c:pt>
                <c:pt idx="24">
                  <c:v>3688.98</c:v>
                </c:pt>
              </c:numCache>
            </c:numRef>
          </c:xVal>
          <c:yVal>
            <c:numRef>
              <c:f>'60 Minutes'!$C$34:$AA$34</c:f>
              <c:numCache>
                <c:ptCount val="25"/>
                <c:pt idx="0">
                  <c:v>3350</c:v>
                </c:pt>
                <c:pt idx="1">
                  <c:v>3360</c:v>
                </c:pt>
                <c:pt idx="2">
                  <c:v>3380</c:v>
                </c:pt>
                <c:pt idx="3">
                  <c:v>3360</c:v>
                </c:pt>
                <c:pt idx="4">
                  <c:v>3360</c:v>
                </c:pt>
                <c:pt idx="5">
                  <c:v>3300</c:v>
                </c:pt>
                <c:pt idx="6">
                  <c:v>3240</c:v>
                </c:pt>
                <c:pt idx="7">
                  <c:v>3390</c:v>
                </c:pt>
                <c:pt idx="8">
                  <c:v>3410</c:v>
                </c:pt>
                <c:pt idx="9">
                  <c:v>3260</c:v>
                </c:pt>
                <c:pt idx="10">
                  <c:v>3330</c:v>
                </c:pt>
                <c:pt idx="11">
                  <c:v>3260</c:v>
                </c:pt>
                <c:pt idx="12">
                  <c:v>3320</c:v>
                </c:pt>
                <c:pt idx="13">
                  <c:v>3250</c:v>
                </c:pt>
                <c:pt idx="14">
                  <c:v>3380</c:v>
                </c:pt>
                <c:pt idx="15">
                  <c:v>3330</c:v>
                </c:pt>
                <c:pt idx="16">
                  <c:v>3300</c:v>
                </c:pt>
                <c:pt idx="17">
                  <c:v>3320</c:v>
                </c:pt>
                <c:pt idx="18">
                  <c:v>3290</c:v>
                </c:pt>
                <c:pt idx="19">
                  <c:v>3270</c:v>
                </c:pt>
                <c:pt idx="20">
                  <c:v>3260</c:v>
                </c:pt>
                <c:pt idx="21">
                  <c:v>3290</c:v>
                </c:pt>
                <c:pt idx="22">
                  <c:v>3260</c:v>
                </c:pt>
                <c:pt idx="23">
                  <c:v>3240</c:v>
                </c:pt>
                <c:pt idx="24">
                  <c:v>3280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'60 Minutes'!$A$35:$B$35</c:f>
              <c:strCache>
                <c:ptCount val="1"/>
                <c:pt idx="0">
                  <c:v>A7 LB-Media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>
                <c:ptCount val="25"/>
                <c:pt idx="0">
                  <c:v>0.58</c:v>
                </c:pt>
                <c:pt idx="1">
                  <c:v>153.82</c:v>
                </c:pt>
                <c:pt idx="2">
                  <c:v>307.44</c:v>
                </c:pt>
                <c:pt idx="3">
                  <c:v>461.06</c:v>
                </c:pt>
                <c:pt idx="4">
                  <c:v>614.98</c:v>
                </c:pt>
                <c:pt idx="5">
                  <c:v>768.89</c:v>
                </c:pt>
                <c:pt idx="6">
                  <c:v>922.52</c:v>
                </c:pt>
                <c:pt idx="7">
                  <c:v>1076.14</c:v>
                </c:pt>
                <c:pt idx="8">
                  <c:v>1229.76</c:v>
                </c:pt>
                <c:pt idx="9">
                  <c:v>1383.39</c:v>
                </c:pt>
                <c:pt idx="10">
                  <c:v>1537.02</c:v>
                </c:pt>
                <c:pt idx="11">
                  <c:v>1690.65</c:v>
                </c:pt>
                <c:pt idx="12">
                  <c:v>1844.28</c:v>
                </c:pt>
                <c:pt idx="13">
                  <c:v>1997.91</c:v>
                </c:pt>
                <c:pt idx="14">
                  <c:v>2151.74</c:v>
                </c:pt>
                <c:pt idx="15">
                  <c:v>2305.57</c:v>
                </c:pt>
                <c:pt idx="16">
                  <c:v>2459.2</c:v>
                </c:pt>
                <c:pt idx="17">
                  <c:v>2613.13</c:v>
                </c:pt>
                <c:pt idx="18">
                  <c:v>2766.77</c:v>
                </c:pt>
                <c:pt idx="19">
                  <c:v>2920.5</c:v>
                </c:pt>
                <c:pt idx="20">
                  <c:v>3074.43</c:v>
                </c:pt>
                <c:pt idx="21">
                  <c:v>3228.08</c:v>
                </c:pt>
                <c:pt idx="22">
                  <c:v>3381.72</c:v>
                </c:pt>
                <c:pt idx="23">
                  <c:v>3535.35</c:v>
                </c:pt>
                <c:pt idx="24">
                  <c:v>3688.98</c:v>
                </c:pt>
              </c:numCache>
            </c:numRef>
          </c:xVal>
          <c:yVal>
            <c:numRef>
              <c:f>'60 Minutes'!$C$35:$AA$35</c:f>
              <c:numCache>
                <c:ptCount val="25"/>
                <c:pt idx="0">
                  <c:v>3280</c:v>
                </c:pt>
                <c:pt idx="1">
                  <c:v>3250</c:v>
                </c:pt>
                <c:pt idx="2">
                  <c:v>3330</c:v>
                </c:pt>
                <c:pt idx="3">
                  <c:v>3340</c:v>
                </c:pt>
                <c:pt idx="4">
                  <c:v>3320</c:v>
                </c:pt>
                <c:pt idx="5">
                  <c:v>3390</c:v>
                </c:pt>
                <c:pt idx="6">
                  <c:v>3320</c:v>
                </c:pt>
                <c:pt idx="7">
                  <c:v>3320</c:v>
                </c:pt>
                <c:pt idx="8">
                  <c:v>3140</c:v>
                </c:pt>
                <c:pt idx="9">
                  <c:v>3310</c:v>
                </c:pt>
                <c:pt idx="10">
                  <c:v>3280</c:v>
                </c:pt>
                <c:pt idx="11">
                  <c:v>3350</c:v>
                </c:pt>
                <c:pt idx="12">
                  <c:v>3280</c:v>
                </c:pt>
                <c:pt idx="13">
                  <c:v>3340</c:v>
                </c:pt>
                <c:pt idx="14">
                  <c:v>3330</c:v>
                </c:pt>
                <c:pt idx="15">
                  <c:v>3250</c:v>
                </c:pt>
                <c:pt idx="16">
                  <c:v>3210</c:v>
                </c:pt>
                <c:pt idx="17">
                  <c:v>3230</c:v>
                </c:pt>
                <c:pt idx="18">
                  <c:v>3280</c:v>
                </c:pt>
                <c:pt idx="19">
                  <c:v>3170</c:v>
                </c:pt>
                <c:pt idx="20">
                  <c:v>3230</c:v>
                </c:pt>
                <c:pt idx="21">
                  <c:v>3090</c:v>
                </c:pt>
                <c:pt idx="22">
                  <c:v>3170</c:v>
                </c:pt>
                <c:pt idx="23">
                  <c:v>3260</c:v>
                </c:pt>
                <c:pt idx="24">
                  <c:v>3220</c:v>
                </c:pt>
              </c:numCache>
            </c:numRef>
          </c:yVal>
          <c:smooth val="0"/>
        </c:ser>
        <c:axId val="46382959"/>
        <c:axId val="14793448"/>
      </c:scatterChart>
      <c:valAx>
        <c:axId val="46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93448"/>
        <c:crosses val="autoZero"/>
        <c:crossBetween val="midCat"/>
        <c:dispUnits/>
      </c:valAx>
      <c:valAx>
        <c:axId val="14793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29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Run (0.15 sec counting time)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'Single Run (0.15 sec)'!$A$14:$B$36</c:f>
              <c:multiLvlStrCache/>
            </c:multiLvlStrRef>
          </c:cat>
          <c:val>
            <c:numRef>
              <c:f>'Single Run (0.15 sec)'!$C$14:$C$36</c:f>
              <c:numCache/>
            </c:numRef>
          </c:val>
        </c:ser>
        <c:axId val="40855071"/>
        <c:axId val="32151320"/>
      </c:barChart>
      <c:catAx>
        <c:axId val="4085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Well  / Contents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51320"/>
        <c:crosses val="autoZero"/>
        <c:auto val="1"/>
        <c:lblOffset val="100"/>
        <c:noMultiLvlLbl val="0"/>
      </c:catAx>
      <c:valAx>
        <c:axId val="3215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5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Fluorescence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'100 Seconds'!$A$31:$B$31</c:f>
              <c:strCache>
                <c:ptCount val="1"/>
                <c:pt idx="0">
                  <c:v>A1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Seconds'!$C$31:$I$31</c:f>
              <c:numCache/>
            </c:numRef>
          </c:yVal>
          <c:smooth val="0"/>
        </c:ser>
        <c:ser>
          <c:idx val="1"/>
          <c:order val="1"/>
          <c:tx>
            <c:strRef>
              <c:f>'100 Seconds'!$A$32:$B$32</c:f>
              <c:strCache>
                <c:ptCount val="1"/>
                <c:pt idx="0">
                  <c:v>A2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Seconds'!$C$32:$I$32</c:f>
              <c:numCache/>
            </c:numRef>
          </c:yVal>
          <c:smooth val="0"/>
        </c:ser>
        <c:ser>
          <c:idx val="2"/>
          <c:order val="2"/>
          <c:tx>
            <c:strRef>
              <c:f>'100 Seconds'!$A$33:$B$33</c:f>
              <c:strCache>
                <c:ptCount val="1"/>
                <c:pt idx="0">
                  <c:v>A3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Seconds'!$C$33:$I$33</c:f>
              <c:numCache/>
            </c:numRef>
          </c:yVal>
          <c:smooth val="0"/>
        </c:ser>
        <c:ser>
          <c:idx val="4"/>
          <c:order val="3"/>
          <c:tx>
            <c:strRef>
              <c:f>'100 Seconds'!$A$35:$B$35</c:f>
              <c:strCache>
                <c:ptCount val="1"/>
                <c:pt idx="0">
                  <c:v>A5 LB-Media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Seconds'!$C$35:$I$35</c:f>
              <c:numCache/>
            </c:numRef>
          </c:yVal>
          <c:smooth val="0"/>
        </c:ser>
        <c:ser>
          <c:idx val="5"/>
          <c:order val="4"/>
          <c:tx>
            <c:strRef>
              <c:f>'100 Seconds'!$A$36:$B$36</c:f>
              <c:strCache>
                <c:ptCount val="1"/>
                <c:pt idx="0">
                  <c:v>A6 LB-Media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Seconds'!$C$36:$I$36</c:f>
              <c:numCache/>
            </c:numRef>
          </c:yVal>
          <c:smooth val="0"/>
        </c:ser>
        <c:ser>
          <c:idx val="6"/>
          <c:order val="5"/>
          <c:tx>
            <c:strRef>
              <c:f>'100 Seconds'!$A$37:$B$37</c:f>
              <c:strCache>
                <c:ptCount val="1"/>
                <c:pt idx="0">
                  <c:v>A7 LB-Media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Seconds'!$C$37:$I$37</c:f>
              <c:numCache/>
            </c:numRef>
          </c:yVal>
          <c:smooth val="0"/>
        </c:ser>
        <c:ser>
          <c:idx val="8"/>
          <c:order val="6"/>
          <c:tx>
            <c:strRef>
              <c:f>'100 Seconds'!$A$39:$B$39</c:f>
              <c:strCache>
                <c:ptCount val="1"/>
                <c:pt idx="0">
                  <c:v>B1 pT7-GFP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Seconds'!$C$39:$I$39</c:f>
              <c:numCache/>
            </c:numRef>
          </c:yVal>
          <c:smooth val="0"/>
        </c:ser>
        <c:ser>
          <c:idx val="9"/>
          <c:order val="7"/>
          <c:tx>
            <c:strRef>
              <c:f>'100 Seconds'!$A$40:$B$40</c:f>
              <c:strCache>
                <c:ptCount val="1"/>
                <c:pt idx="0">
                  <c:v>B2 pT7-GFP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Seconds'!$C$40:$I$40</c:f>
              <c:numCache/>
            </c:numRef>
          </c:yVal>
          <c:smooth val="0"/>
        </c:ser>
        <c:ser>
          <c:idx val="10"/>
          <c:order val="8"/>
          <c:tx>
            <c:strRef>
              <c:f>'100 Seconds'!$A$41:$B$41</c:f>
              <c:strCache>
                <c:ptCount val="1"/>
                <c:pt idx="0">
                  <c:v>B3 pT7-GFP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Seconds'!$C$41:$I$41</c:f>
              <c:numCache/>
            </c:numRef>
          </c:yVal>
          <c:smooth val="0"/>
        </c:ser>
        <c:ser>
          <c:idx val="12"/>
          <c:order val="9"/>
          <c:tx>
            <c:strRef>
              <c:f>'100 Seconds'!$A$43:$B$43</c:f>
              <c:strCache>
                <c:ptCount val="1"/>
                <c:pt idx="0">
                  <c:v>B4 LB-Media + Non expressive 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Seconds'!$C$43:$I$43</c:f>
              <c:numCache/>
            </c:numRef>
          </c:yVal>
          <c:smooth val="0"/>
        </c:ser>
        <c:ser>
          <c:idx val="13"/>
          <c:order val="10"/>
          <c:tx>
            <c:strRef>
              <c:f>'100 Seconds'!$A$44:$B$44</c:f>
              <c:strCache>
                <c:ptCount val="1"/>
                <c:pt idx="0">
                  <c:v>B5 LB-Media + Non expressive 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Seconds'!$C$44:$I$44</c:f>
              <c:numCache/>
            </c:numRef>
          </c:yVal>
          <c:smooth val="0"/>
        </c:ser>
        <c:ser>
          <c:idx val="14"/>
          <c:order val="11"/>
          <c:tx>
            <c:strRef>
              <c:f>'100 Seconds'!$A$45:$B$45</c:f>
              <c:strCache>
                <c:ptCount val="1"/>
                <c:pt idx="0">
                  <c:v>B6 LB-Media + Non expressive 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Seconds'!$C$45:$I$45</c:f>
              <c:numCache/>
            </c:numRef>
          </c:yVal>
          <c:smooth val="0"/>
        </c:ser>
        <c:ser>
          <c:idx val="16"/>
          <c:order val="12"/>
          <c:tx>
            <c:strRef>
              <c:f>'100 Seconds'!$A$47:$B$47</c:f>
              <c:strCache>
                <c:ptCount val="1"/>
                <c:pt idx="0">
                  <c:v>C1 Diluted 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Seconds'!$C$47:$I$47</c:f>
              <c:numCache/>
            </c:numRef>
          </c:yVal>
          <c:smooth val="0"/>
        </c:ser>
        <c:ser>
          <c:idx val="17"/>
          <c:order val="13"/>
          <c:tx>
            <c:strRef>
              <c:f>'100 Seconds'!$A$48:$B$48</c:f>
              <c:strCache>
                <c:ptCount val="1"/>
                <c:pt idx="0">
                  <c:v>C2 Diluted 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Seconds'!$C$48:$I$48</c:f>
              <c:numCache/>
            </c:numRef>
          </c:yVal>
          <c:smooth val="0"/>
        </c:ser>
        <c:ser>
          <c:idx val="18"/>
          <c:order val="14"/>
          <c:tx>
            <c:strRef>
              <c:f>'100 Seconds'!$A$49:$B$49</c:f>
              <c:strCache>
                <c:ptCount val="1"/>
                <c:pt idx="0">
                  <c:v>C3 Diluted 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Seconds'!$C$49:$I$49</c:f>
              <c:numCache/>
            </c:numRef>
          </c:yVal>
          <c:smooth val="0"/>
        </c:ser>
        <c:ser>
          <c:idx val="20"/>
          <c:order val="15"/>
          <c:tx>
            <c:strRef>
              <c:f>'100 Seconds'!$A$51:$B$51</c:f>
              <c:strCache>
                <c:ptCount val="1"/>
                <c:pt idx="0">
                  <c:v>H10 Blank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Seconds'!$C$51:$I$51</c:f>
              <c:numCache/>
            </c:numRef>
          </c:yVal>
          <c:smooth val="0"/>
        </c:ser>
        <c:ser>
          <c:idx val="21"/>
          <c:order val="16"/>
          <c:tx>
            <c:strRef>
              <c:f>'100 Seconds'!$A$52:$B$52</c:f>
              <c:strCache>
                <c:ptCount val="1"/>
                <c:pt idx="0">
                  <c:v>H11 Blank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Seconds'!$C$52:$I$52</c:f>
              <c:numCache/>
            </c:numRef>
          </c:yVal>
          <c:smooth val="0"/>
        </c:ser>
        <c:ser>
          <c:idx val="22"/>
          <c:order val="17"/>
          <c:tx>
            <c:strRef>
              <c:f>'100 Seconds'!$A$53:$B$53</c:f>
              <c:strCache>
                <c:ptCount val="1"/>
                <c:pt idx="0">
                  <c:v>H12 Blank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Seconds'!$C$53:$I$53</c:f>
              <c:numCache/>
            </c:numRef>
          </c:yVal>
          <c:smooth val="0"/>
        </c:ser>
        <c:axId val="20926425"/>
        <c:axId val="54120098"/>
      </c:scatterChart>
      <c:valAx>
        <c:axId val="20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20098"/>
        <c:crosses val="autoZero"/>
        <c:crossBetween val="midCat"/>
        <c:dispUnits/>
      </c:valAx>
      <c:valAx>
        <c:axId val="54120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26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pTet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'100 Seconds'!$A$31:$B$31</c:f>
              <c:strCache>
                <c:ptCount val="1"/>
                <c:pt idx="0">
                  <c:v>A1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Seconds'!$C$31:$I$31</c:f>
              <c:numCache/>
            </c:numRef>
          </c:yVal>
          <c:smooth val="0"/>
        </c:ser>
        <c:ser>
          <c:idx val="1"/>
          <c:order val="1"/>
          <c:tx>
            <c:strRef>
              <c:f>'100 Seconds'!$A$32:$B$32</c:f>
              <c:strCache>
                <c:ptCount val="1"/>
                <c:pt idx="0">
                  <c:v>A2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Seconds'!$C$32:$I$32</c:f>
              <c:numCache/>
            </c:numRef>
          </c:yVal>
          <c:smooth val="0"/>
        </c:ser>
        <c:ser>
          <c:idx val="2"/>
          <c:order val="2"/>
          <c:tx>
            <c:strRef>
              <c:f>'100 Seconds'!$A$33:$B$33</c:f>
              <c:strCache>
                <c:ptCount val="1"/>
                <c:pt idx="0">
                  <c:v>A3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 Seconds'!$C$29:$I$29</c:f>
              <c:numCache/>
            </c:numRef>
          </c:xVal>
          <c:yVal>
            <c:numRef>
              <c:f>'100 Seconds'!$C$33:$I$33</c:f>
              <c:numCache/>
            </c:numRef>
          </c:yVal>
          <c:smooth val="0"/>
        </c:ser>
        <c:axId val="17318835"/>
        <c:axId val="21651788"/>
      </c:scatterChart>
      <c:valAx>
        <c:axId val="1731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51788"/>
        <c:crosses val="autoZero"/>
        <c:crossBetween val="midCat"/>
        <c:dispUnits/>
      </c:valAx>
      <c:valAx>
        <c:axId val="21651788"/>
        <c:scaling>
          <c:orientation val="minMax"/>
          <c:min val="3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8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Diluted GFP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6"/>
          <c:order val="0"/>
          <c:tx>
            <c:strRef>
              <c:f>'100 Seconds'!$A$47:$B$47</c:f>
              <c:strCache>
                <c:ptCount val="1"/>
                <c:pt idx="0">
                  <c:v>C1 Diluted GFP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'100 Seconds'!$C$29:$I$29</c:f>
              <c:numCache/>
            </c:numRef>
          </c:xVal>
          <c:yVal>
            <c:numRef>
              <c:f>'100 Seconds'!$C$47:$I$47</c:f>
              <c:numCache/>
            </c:numRef>
          </c:yVal>
          <c:smooth val="0"/>
        </c:ser>
        <c:ser>
          <c:idx val="17"/>
          <c:order val="1"/>
          <c:tx>
            <c:strRef>
              <c:f>'100 Seconds'!$A$48:$B$48</c:f>
              <c:strCache>
                <c:ptCount val="1"/>
                <c:pt idx="0">
                  <c:v>C2 Diluted GFP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'100 Seconds'!$C$29:$I$29</c:f>
              <c:numCache/>
            </c:numRef>
          </c:xVal>
          <c:yVal>
            <c:numRef>
              <c:f>'100 Seconds'!$C$48:$I$48</c:f>
              <c:numCache/>
            </c:numRef>
          </c:yVal>
          <c:smooth val="0"/>
        </c:ser>
        <c:ser>
          <c:idx val="18"/>
          <c:order val="2"/>
          <c:tx>
            <c:strRef>
              <c:f>'100 Seconds'!$A$49:$B$49</c:f>
              <c:strCache>
                <c:ptCount val="1"/>
                <c:pt idx="0">
                  <c:v>C3 Diluted GFP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'100 Seconds'!$C$29:$I$29</c:f>
              <c:numCache/>
            </c:numRef>
          </c:xVal>
          <c:yVal>
            <c:numRef>
              <c:f>'100 Seconds'!$C$49:$I$49</c:f>
              <c:numCache/>
            </c:numRef>
          </c:yVal>
          <c:smooth val="0"/>
        </c:ser>
        <c:axId val="60648365"/>
        <c:axId val="8964374"/>
      </c:scatterChart>
      <c:valAx>
        <c:axId val="60648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4374"/>
        <c:crosses val="autoZero"/>
        <c:crossBetween val="midCat"/>
        <c:dispUnits/>
      </c:valAx>
      <c:valAx>
        <c:axId val="8964374"/>
        <c:scaling>
          <c:orientation val="minMax"/>
          <c:min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48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pTet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'60 Minutes'!$A$29:$B$29</c:f>
              <c:strCache>
                <c:ptCount val="1"/>
                <c:pt idx="0">
                  <c:v>A1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Minutes'!$C$29:$AA$29</c:f>
              <c:numCache/>
            </c:numRef>
          </c:yVal>
          <c:smooth val="0"/>
        </c:ser>
        <c:ser>
          <c:idx val="1"/>
          <c:order val="1"/>
          <c:tx>
            <c:strRef>
              <c:f>'60 Minutes'!$A$30:$B$30</c:f>
              <c:strCache>
                <c:ptCount val="1"/>
                <c:pt idx="0">
                  <c:v>A2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Minutes'!$C$30:$AA$30</c:f>
              <c:numCache/>
            </c:numRef>
          </c:yVal>
          <c:smooth val="0"/>
        </c:ser>
        <c:ser>
          <c:idx val="2"/>
          <c:order val="2"/>
          <c:tx>
            <c:strRef>
              <c:f>'60 Minutes'!$A$31:$B$31</c:f>
              <c:strCache>
                <c:ptCount val="1"/>
                <c:pt idx="0">
                  <c:v>A3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Minutes'!$C$31:$AA$31</c:f>
              <c:numCache/>
            </c:numRef>
          </c:yVal>
          <c:smooth val="0"/>
        </c:ser>
        <c:axId val="13570503"/>
        <c:axId val="55025664"/>
      </c:scatterChart>
      <c:valAx>
        <c:axId val="1357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25664"/>
        <c:crosses val="autoZero"/>
        <c:crossBetween val="midCat"/>
        <c:dispUnits/>
      </c:valAx>
      <c:valAx>
        <c:axId val="5502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70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All the rest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'60 Minutes'!$A$33:$B$33</c:f>
              <c:strCache>
                <c:ptCount val="1"/>
                <c:pt idx="0">
                  <c:v>A5 LB-Media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Minutes'!$C$33:$AA$33</c:f>
              <c:numCache/>
            </c:numRef>
          </c:yVal>
          <c:smooth val="0"/>
        </c:ser>
        <c:ser>
          <c:idx val="5"/>
          <c:order val="1"/>
          <c:tx>
            <c:strRef>
              <c:f>'60 Minutes'!$A$34:$B$34</c:f>
              <c:strCache>
                <c:ptCount val="1"/>
                <c:pt idx="0">
                  <c:v>A6 LB-Media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Minutes'!$C$34:$AA$34</c:f>
              <c:numCache/>
            </c:numRef>
          </c:yVal>
          <c:smooth val="0"/>
        </c:ser>
        <c:ser>
          <c:idx val="6"/>
          <c:order val="2"/>
          <c:tx>
            <c:strRef>
              <c:f>'60 Minutes'!$A$35:$B$35</c:f>
              <c:strCache>
                <c:ptCount val="1"/>
                <c:pt idx="0">
                  <c:v>A7 LB-Media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Minutes'!$C$35:$AA$35</c:f>
              <c:numCache/>
            </c:numRef>
          </c:yVal>
          <c:smooth val="0"/>
        </c:ser>
        <c:ser>
          <c:idx val="8"/>
          <c:order val="3"/>
          <c:tx>
            <c:strRef>
              <c:f>'60 Minutes'!$A$37:$B$37</c:f>
              <c:strCache>
                <c:ptCount val="1"/>
                <c:pt idx="0">
                  <c:v>B1 pT7-GFP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Minutes'!$C$37:$AA$37</c:f>
              <c:numCache/>
            </c:numRef>
          </c:yVal>
          <c:smooth val="0"/>
        </c:ser>
        <c:ser>
          <c:idx val="9"/>
          <c:order val="4"/>
          <c:tx>
            <c:strRef>
              <c:f>'60 Minutes'!$A$38:$B$38</c:f>
              <c:strCache>
                <c:ptCount val="1"/>
                <c:pt idx="0">
                  <c:v>B2 pT7-GFP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Minutes'!$C$38:$AA$38</c:f>
              <c:numCache/>
            </c:numRef>
          </c:yVal>
          <c:smooth val="0"/>
        </c:ser>
        <c:ser>
          <c:idx val="10"/>
          <c:order val="5"/>
          <c:tx>
            <c:strRef>
              <c:f>'60 Minutes'!$A$39:$B$39</c:f>
              <c:strCache>
                <c:ptCount val="1"/>
                <c:pt idx="0">
                  <c:v>B3 pT7-GFP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Minutes'!$C$39:$AA$39</c:f>
              <c:numCache/>
            </c:numRef>
          </c:yVal>
          <c:smooth val="0"/>
        </c:ser>
        <c:ser>
          <c:idx val="12"/>
          <c:order val="6"/>
          <c:tx>
            <c:strRef>
              <c:f>'60 Minutes'!$A$41:$B$41</c:f>
              <c:strCache>
                <c:ptCount val="1"/>
                <c:pt idx="0">
                  <c:v>B4 LB-Media + Non expressive 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Minutes'!$C$41:$AA$41</c:f>
              <c:numCache/>
            </c:numRef>
          </c:yVal>
          <c:smooth val="0"/>
        </c:ser>
        <c:ser>
          <c:idx val="13"/>
          <c:order val="7"/>
          <c:tx>
            <c:strRef>
              <c:f>'60 Minutes'!$A$42:$B$42</c:f>
              <c:strCache>
                <c:ptCount val="1"/>
                <c:pt idx="0">
                  <c:v>B5 LB-Media + Non expressive 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Minutes'!$C$42:$AA$42</c:f>
              <c:numCache/>
            </c:numRef>
          </c:yVal>
          <c:smooth val="0"/>
        </c:ser>
        <c:ser>
          <c:idx val="14"/>
          <c:order val="8"/>
          <c:tx>
            <c:strRef>
              <c:f>'60 Minutes'!$A$43:$B$43</c:f>
              <c:strCache>
                <c:ptCount val="1"/>
                <c:pt idx="0">
                  <c:v>B6 LB-Media + Non expressive 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Minutes'!$C$43:$AA$43</c:f>
              <c:numCache/>
            </c:numRef>
          </c:yVal>
          <c:smooth val="0"/>
        </c:ser>
        <c:ser>
          <c:idx val="16"/>
          <c:order val="9"/>
          <c:tx>
            <c:strRef>
              <c:f>'60 Minutes'!$A$45:$B$45</c:f>
              <c:strCache>
                <c:ptCount val="1"/>
                <c:pt idx="0">
                  <c:v>C1 Diluted 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Minutes'!$C$45:$AA$45</c:f>
              <c:numCache/>
            </c:numRef>
          </c:yVal>
          <c:smooth val="0"/>
        </c:ser>
        <c:ser>
          <c:idx val="17"/>
          <c:order val="10"/>
          <c:tx>
            <c:strRef>
              <c:f>'60 Minutes'!$A$46:$B$46</c:f>
              <c:strCache>
                <c:ptCount val="1"/>
                <c:pt idx="0">
                  <c:v>C2 Diluted 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Minutes'!$C$46:$AA$46</c:f>
              <c:numCache/>
            </c:numRef>
          </c:yVal>
          <c:smooth val="0"/>
        </c:ser>
        <c:ser>
          <c:idx val="18"/>
          <c:order val="11"/>
          <c:tx>
            <c:strRef>
              <c:f>'60 Minutes'!$A$47:$B$47</c:f>
              <c:strCache>
                <c:ptCount val="1"/>
                <c:pt idx="0">
                  <c:v>C3 Diluted 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Minutes'!$C$47:$AA$47</c:f>
              <c:numCache/>
            </c:numRef>
          </c:yVal>
          <c:smooth val="0"/>
        </c:ser>
        <c:ser>
          <c:idx val="20"/>
          <c:order val="12"/>
          <c:tx>
            <c:strRef>
              <c:f>'60 Minutes'!$A$49:$B$49</c:f>
              <c:strCache>
                <c:ptCount val="1"/>
                <c:pt idx="0">
                  <c:v>H10 Blank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Minutes'!$C$49:$AA$49</c:f>
              <c:numCache/>
            </c:numRef>
          </c:yVal>
          <c:smooth val="0"/>
        </c:ser>
        <c:ser>
          <c:idx val="21"/>
          <c:order val="13"/>
          <c:tx>
            <c:strRef>
              <c:f>'60 Minutes'!$A$50:$B$50</c:f>
              <c:strCache>
                <c:ptCount val="1"/>
                <c:pt idx="0">
                  <c:v>H11 Blank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Minutes'!$C$50:$AA$50</c:f>
              <c:numCache/>
            </c:numRef>
          </c:yVal>
          <c:smooth val="0"/>
        </c:ser>
        <c:ser>
          <c:idx val="22"/>
          <c:order val="14"/>
          <c:tx>
            <c:strRef>
              <c:f>'60 Minutes'!$A$51:$B$51</c:f>
              <c:strCache>
                <c:ptCount val="1"/>
                <c:pt idx="0">
                  <c:v>H12 Blank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Minutes'!$C$51:$AA$51</c:f>
              <c:numCache/>
            </c:numRef>
          </c:yVal>
          <c:smooth val="0"/>
        </c:ser>
        <c:axId val="25468929"/>
        <c:axId val="27893770"/>
      </c:scatterChart>
      <c:val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93770"/>
        <c:crosses val="autoZero"/>
        <c:crossBetween val="midCat"/>
        <c:dispUnits/>
      </c:valAx>
      <c:valAx>
        <c:axId val="278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68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Fluorescence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'60 Minutes'!$A$29:$B$29</c:f>
              <c:strCache>
                <c:ptCount val="1"/>
                <c:pt idx="0">
                  <c:v>A1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Minutes'!$C$29:$AA$29</c:f>
              <c:numCache/>
            </c:numRef>
          </c:yVal>
          <c:smooth val="0"/>
        </c:ser>
        <c:ser>
          <c:idx val="1"/>
          <c:order val="1"/>
          <c:tx>
            <c:strRef>
              <c:f>'60 Minutes'!$A$30:$B$30</c:f>
              <c:strCache>
                <c:ptCount val="1"/>
                <c:pt idx="0">
                  <c:v>A2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Minutes'!$C$30:$AA$30</c:f>
              <c:numCache/>
            </c:numRef>
          </c:yVal>
          <c:smooth val="0"/>
        </c:ser>
        <c:ser>
          <c:idx val="2"/>
          <c:order val="2"/>
          <c:tx>
            <c:strRef>
              <c:f>'60 Minutes'!$A$31:$B$31</c:f>
              <c:strCache>
                <c:ptCount val="1"/>
                <c:pt idx="0">
                  <c:v>A3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Minutes'!$C$31:$AA$31</c:f>
              <c:numCache/>
            </c:numRef>
          </c:yVal>
          <c:smooth val="0"/>
        </c:ser>
        <c:ser>
          <c:idx val="4"/>
          <c:order val="3"/>
          <c:tx>
            <c:strRef>
              <c:f>'60 Minutes'!$A$33:$B$33</c:f>
              <c:strCache>
                <c:ptCount val="1"/>
                <c:pt idx="0">
                  <c:v>A5 LB-Media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Minutes'!$C$33:$AA$33</c:f>
              <c:numCache/>
            </c:numRef>
          </c:yVal>
          <c:smooth val="0"/>
        </c:ser>
        <c:ser>
          <c:idx val="5"/>
          <c:order val="4"/>
          <c:tx>
            <c:strRef>
              <c:f>'60 Minutes'!$A$34:$B$34</c:f>
              <c:strCache>
                <c:ptCount val="1"/>
                <c:pt idx="0">
                  <c:v>A6 LB-Media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Minutes'!$C$34:$AA$34</c:f>
              <c:numCache/>
            </c:numRef>
          </c:yVal>
          <c:smooth val="0"/>
        </c:ser>
        <c:ser>
          <c:idx val="6"/>
          <c:order val="5"/>
          <c:tx>
            <c:strRef>
              <c:f>'60 Minutes'!$A$35:$B$35</c:f>
              <c:strCache>
                <c:ptCount val="1"/>
                <c:pt idx="0">
                  <c:v>A7 LB-Media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Minutes'!$C$35:$AA$35</c:f>
              <c:numCache/>
            </c:numRef>
          </c:yVal>
          <c:smooth val="0"/>
        </c:ser>
        <c:ser>
          <c:idx val="8"/>
          <c:order val="6"/>
          <c:tx>
            <c:strRef>
              <c:f>'60 Minutes'!$A$37:$B$37</c:f>
              <c:strCache>
                <c:ptCount val="1"/>
                <c:pt idx="0">
                  <c:v>B1 pT7-GFP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Minutes'!$C$37:$AA$37</c:f>
              <c:numCache/>
            </c:numRef>
          </c:yVal>
          <c:smooth val="0"/>
        </c:ser>
        <c:ser>
          <c:idx val="9"/>
          <c:order val="7"/>
          <c:tx>
            <c:strRef>
              <c:f>'60 Minutes'!$A$38:$B$38</c:f>
              <c:strCache>
                <c:ptCount val="1"/>
                <c:pt idx="0">
                  <c:v>B2 pT7-GFP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Minutes'!$C$38:$AA$38</c:f>
              <c:numCache/>
            </c:numRef>
          </c:yVal>
          <c:smooth val="0"/>
        </c:ser>
        <c:ser>
          <c:idx val="10"/>
          <c:order val="8"/>
          <c:tx>
            <c:strRef>
              <c:f>'60 Minutes'!$A$39:$B$39</c:f>
              <c:strCache>
                <c:ptCount val="1"/>
                <c:pt idx="0">
                  <c:v>B3 pT7-GFP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Minutes'!$C$39:$AA$39</c:f>
              <c:numCache/>
            </c:numRef>
          </c:yVal>
          <c:smooth val="0"/>
        </c:ser>
        <c:ser>
          <c:idx val="12"/>
          <c:order val="9"/>
          <c:tx>
            <c:strRef>
              <c:f>'60 Minutes'!$A$41:$B$41</c:f>
              <c:strCache>
                <c:ptCount val="1"/>
                <c:pt idx="0">
                  <c:v>B4 LB-Media + Non expressive 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Minutes'!$C$41:$AA$41</c:f>
              <c:numCache/>
            </c:numRef>
          </c:yVal>
          <c:smooth val="0"/>
        </c:ser>
        <c:ser>
          <c:idx val="13"/>
          <c:order val="10"/>
          <c:tx>
            <c:strRef>
              <c:f>'60 Minutes'!$A$42:$B$42</c:f>
              <c:strCache>
                <c:ptCount val="1"/>
                <c:pt idx="0">
                  <c:v>B5 LB-Media + Non expressive 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Minutes'!$C$42:$AA$42</c:f>
              <c:numCache/>
            </c:numRef>
          </c:yVal>
          <c:smooth val="0"/>
        </c:ser>
        <c:ser>
          <c:idx val="14"/>
          <c:order val="11"/>
          <c:tx>
            <c:strRef>
              <c:f>'60 Minutes'!$A$43:$B$43</c:f>
              <c:strCache>
                <c:ptCount val="1"/>
                <c:pt idx="0">
                  <c:v>B6 LB-Media + Non expressive 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Minutes'!$C$43:$AA$43</c:f>
              <c:numCache/>
            </c:numRef>
          </c:yVal>
          <c:smooth val="0"/>
        </c:ser>
        <c:ser>
          <c:idx val="16"/>
          <c:order val="12"/>
          <c:tx>
            <c:strRef>
              <c:f>'60 Minutes'!$A$45:$B$45</c:f>
              <c:strCache>
                <c:ptCount val="1"/>
                <c:pt idx="0">
                  <c:v>C1 Diluted 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Minutes'!$C$45:$AA$45</c:f>
              <c:numCache/>
            </c:numRef>
          </c:yVal>
          <c:smooth val="0"/>
        </c:ser>
        <c:ser>
          <c:idx val="17"/>
          <c:order val="13"/>
          <c:tx>
            <c:strRef>
              <c:f>'60 Minutes'!$A$46:$B$46</c:f>
              <c:strCache>
                <c:ptCount val="1"/>
                <c:pt idx="0">
                  <c:v>C2 Diluted 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Minutes'!$C$46:$AA$46</c:f>
              <c:numCache/>
            </c:numRef>
          </c:yVal>
          <c:smooth val="0"/>
        </c:ser>
        <c:ser>
          <c:idx val="18"/>
          <c:order val="14"/>
          <c:tx>
            <c:strRef>
              <c:f>'60 Minutes'!$A$47:$B$47</c:f>
              <c:strCache>
                <c:ptCount val="1"/>
                <c:pt idx="0">
                  <c:v>C3 Diluted GFP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Minutes'!$C$47:$AA$47</c:f>
              <c:numCache/>
            </c:numRef>
          </c:yVal>
          <c:smooth val="0"/>
        </c:ser>
        <c:ser>
          <c:idx val="20"/>
          <c:order val="15"/>
          <c:tx>
            <c:strRef>
              <c:f>'60 Minutes'!$A$49:$B$49</c:f>
              <c:strCache>
                <c:ptCount val="1"/>
                <c:pt idx="0">
                  <c:v>H10 Blank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Minutes'!$C$49:$AA$49</c:f>
              <c:numCache/>
            </c:numRef>
          </c:yVal>
          <c:smooth val="0"/>
        </c:ser>
        <c:ser>
          <c:idx val="21"/>
          <c:order val="16"/>
          <c:tx>
            <c:strRef>
              <c:f>'60 Minutes'!$A$50:$B$50</c:f>
              <c:strCache>
                <c:ptCount val="1"/>
                <c:pt idx="0">
                  <c:v>H11 Blank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Minutes'!$C$50:$AA$50</c:f>
              <c:numCache/>
            </c:numRef>
          </c:yVal>
          <c:smooth val="0"/>
        </c:ser>
        <c:ser>
          <c:idx val="22"/>
          <c:order val="17"/>
          <c:tx>
            <c:strRef>
              <c:f>'60 Minutes'!$A$51:$B$51</c:f>
              <c:strCache>
                <c:ptCount val="1"/>
                <c:pt idx="0">
                  <c:v>H12 Blank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/>
            </c:numRef>
          </c:xVal>
          <c:yVal>
            <c:numRef>
              <c:f>'60 Minutes'!$C$51:$AA$51</c:f>
              <c:numCache/>
            </c:numRef>
          </c:yVal>
          <c:smooth val="0"/>
        </c:ser>
        <c:axId val="49717339"/>
        <c:axId val="44802868"/>
      </c:scatterChart>
      <c:valAx>
        <c:axId val="4971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02868"/>
        <c:crosses val="autoZero"/>
        <c:crossBetween val="midCat"/>
        <c:dispUnits/>
      </c:valAx>
      <c:valAx>
        <c:axId val="4480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17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pTet Vs Time (60 min)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'60 Minutes'!$A$29:$B$29</c:f>
              <c:strCache>
                <c:ptCount val="1"/>
                <c:pt idx="0">
                  <c:v>A1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>
                <c:ptCount val="25"/>
                <c:pt idx="0">
                  <c:v>0.58</c:v>
                </c:pt>
                <c:pt idx="1">
                  <c:v>153.82</c:v>
                </c:pt>
                <c:pt idx="2">
                  <c:v>307.44</c:v>
                </c:pt>
                <c:pt idx="3">
                  <c:v>461.06</c:v>
                </c:pt>
                <c:pt idx="4">
                  <c:v>614.98</c:v>
                </c:pt>
                <c:pt idx="5">
                  <c:v>768.89</c:v>
                </c:pt>
                <c:pt idx="6">
                  <c:v>922.52</c:v>
                </c:pt>
                <c:pt idx="7">
                  <c:v>1076.14</c:v>
                </c:pt>
                <c:pt idx="8">
                  <c:v>1229.76</c:v>
                </c:pt>
                <c:pt idx="9">
                  <c:v>1383.39</c:v>
                </c:pt>
                <c:pt idx="10">
                  <c:v>1537.02</c:v>
                </c:pt>
                <c:pt idx="11">
                  <c:v>1690.65</c:v>
                </c:pt>
                <c:pt idx="12">
                  <c:v>1844.28</c:v>
                </c:pt>
                <c:pt idx="13">
                  <c:v>1997.91</c:v>
                </c:pt>
                <c:pt idx="14">
                  <c:v>2151.74</c:v>
                </c:pt>
                <c:pt idx="15">
                  <c:v>2305.57</c:v>
                </c:pt>
                <c:pt idx="16">
                  <c:v>2459.2</c:v>
                </c:pt>
                <c:pt idx="17">
                  <c:v>2613.13</c:v>
                </c:pt>
                <c:pt idx="18">
                  <c:v>2766.77</c:v>
                </c:pt>
                <c:pt idx="19">
                  <c:v>2920.5</c:v>
                </c:pt>
                <c:pt idx="20">
                  <c:v>3074.43</c:v>
                </c:pt>
                <c:pt idx="21">
                  <c:v>3228.08</c:v>
                </c:pt>
                <c:pt idx="22">
                  <c:v>3381.72</c:v>
                </c:pt>
                <c:pt idx="23">
                  <c:v>3535.35</c:v>
                </c:pt>
                <c:pt idx="24">
                  <c:v>3688.98</c:v>
                </c:pt>
              </c:numCache>
            </c:numRef>
          </c:xVal>
          <c:yVal>
            <c:numRef>
              <c:f>'60 Minutes'!$C$29:$AA$29</c:f>
              <c:numCache>
                <c:ptCount val="25"/>
                <c:pt idx="0">
                  <c:v>51030</c:v>
                </c:pt>
                <c:pt idx="1">
                  <c:v>51050</c:v>
                </c:pt>
                <c:pt idx="2">
                  <c:v>51790</c:v>
                </c:pt>
                <c:pt idx="3">
                  <c:v>51610</c:v>
                </c:pt>
                <c:pt idx="4">
                  <c:v>52000</c:v>
                </c:pt>
                <c:pt idx="5">
                  <c:v>51970</c:v>
                </c:pt>
                <c:pt idx="6">
                  <c:v>52220</c:v>
                </c:pt>
                <c:pt idx="7">
                  <c:v>51660</c:v>
                </c:pt>
                <c:pt idx="8">
                  <c:v>52070</c:v>
                </c:pt>
                <c:pt idx="9">
                  <c:v>52790</c:v>
                </c:pt>
                <c:pt idx="10">
                  <c:v>53150</c:v>
                </c:pt>
                <c:pt idx="11">
                  <c:v>52130</c:v>
                </c:pt>
                <c:pt idx="12">
                  <c:v>53070</c:v>
                </c:pt>
                <c:pt idx="13">
                  <c:v>52990</c:v>
                </c:pt>
                <c:pt idx="14">
                  <c:v>53590</c:v>
                </c:pt>
                <c:pt idx="15">
                  <c:v>53560</c:v>
                </c:pt>
                <c:pt idx="16">
                  <c:v>53730</c:v>
                </c:pt>
                <c:pt idx="17">
                  <c:v>54480</c:v>
                </c:pt>
                <c:pt idx="18">
                  <c:v>53330</c:v>
                </c:pt>
                <c:pt idx="19">
                  <c:v>53960</c:v>
                </c:pt>
                <c:pt idx="20">
                  <c:v>54370</c:v>
                </c:pt>
                <c:pt idx="21">
                  <c:v>53640</c:v>
                </c:pt>
                <c:pt idx="22">
                  <c:v>53980</c:v>
                </c:pt>
                <c:pt idx="23">
                  <c:v>53990</c:v>
                </c:pt>
                <c:pt idx="24">
                  <c:v>54230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'60 Minutes'!$A$30:$B$30</c:f>
              <c:strCache>
                <c:ptCount val="1"/>
                <c:pt idx="0">
                  <c:v>A2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>
                <c:ptCount val="25"/>
                <c:pt idx="0">
                  <c:v>0.58</c:v>
                </c:pt>
                <c:pt idx="1">
                  <c:v>153.82</c:v>
                </c:pt>
                <c:pt idx="2">
                  <c:v>307.44</c:v>
                </c:pt>
                <c:pt idx="3">
                  <c:v>461.06</c:v>
                </c:pt>
                <c:pt idx="4">
                  <c:v>614.98</c:v>
                </c:pt>
                <c:pt idx="5">
                  <c:v>768.89</c:v>
                </c:pt>
                <c:pt idx="6">
                  <c:v>922.52</c:v>
                </c:pt>
                <c:pt idx="7">
                  <c:v>1076.14</c:v>
                </c:pt>
                <c:pt idx="8">
                  <c:v>1229.76</c:v>
                </c:pt>
                <c:pt idx="9">
                  <c:v>1383.39</c:v>
                </c:pt>
                <c:pt idx="10">
                  <c:v>1537.02</c:v>
                </c:pt>
                <c:pt idx="11">
                  <c:v>1690.65</c:v>
                </c:pt>
                <c:pt idx="12">
                  <c:v>1844.28</c:v>
                </c:pt>
                <c:pt idx="13">
                  <c:v>1997.91</c:v>
                </c:pt>
                <c:pt idx="14">
                  <c:v>2151.74</c:v>
                </c:pt>
                <c:pt idx="15">
                  <c:v>2305.57</c:v>
                </c:pt>
                <c:pt idx="16">
                  <c:v>2459.2</c:v>
                </c:pt>
                <c:pt idx="17">
                  <c:v>2613.13</c:v>
                </c:pt>
                <c:pt idx="18">
                  <c:v>2766.77</c:v>
                </c:pt>
                <c:pt idx="19">
                  <c:v>2920.5</c:v>
                </c:pt>
                <c:pt idx="20">
                  <c:v>3074.43</c:v>
                </c:pt>
                <c:pt idx="21">
                  <c:v>3228.08</c:v>
                </c:pt>
                <c:pt idx="22">
                  <c:v>3381.72</c:v>
                </c:pt>
                <c:pt idx="23">
                  <c:v>3535.35</c:v>
                </c:pt>
                <c:pt idx="24">
                  <c:v>3688.98</c:v>
                </c:pt>
              </c:numCache>
            </c:numRef>
          </c:xVal>
          <c:yVal>
            <c:numRef>
              <c:f>'60 Minutes'!$C$30:$AA$30</c:f>
              <c:numCache>
                <c:ptCount val="25"/>
                <c:pt idx="0">
                  <c:v>53550</c:v>
                </c:pt>
                <c:pt idx="1">
                  <c:v>54600</c:v>
                </c:pt>
                <c:pt idx="2">
                  <c:v>54220</c:v>
                </c:pt>
                <c:pt idx="3">
                  <c:v>54680</c:v>
                </c:pt>
                <c:pt idx="4">
                  <c:v>54130</c:v>
                </c:pt>
                <c:pt idx="5">
                  <c:v>54240</c:v>
                </c:pt>
                <c:pt idx="6">
                  <c:v>54640</c:v>
                </c:pt>
                <c:pt idx="7">
                  <c:v>54390</c:v>
                </c:pt>
                <c:pt idx="8">
                  <c:v>54950</c:v>
                </c:pt>
                <c:pt idx="9">
                  <c:v>54640</c:v>
                </c:pt>
                <c:pt idx="10">
                  <c:v>55240</c:v>
                </c:pt>
                <c:pt idx="11">
                  <c:v>55210</c:v>
                </c:pt>
                <c:pt idx="12">
                  <c:v>54800</c:v>
                </c:pt>
                <c:pt idx="13">
                  <c:v>55210</c:v>
                </c:pt>
                <c:pt idx="14">
                  <c:v>55280</c:v>
                </c:pt>
                <c:pt idx="15">
                  <c:v>55610</c:v>
                </c:pt>
                <c:pt idx="16">
                  <c:v>55050</c:v>
                </c:pt>
                <c:pt idx="17">
                  <c:v>55920</c:v>
                </c:pt>
                <c:pt idx="18">
                  <c:v>55470</c:v>
                </c:pt>
                <c:pt idx="19">
                  <c:v>55590</c:v>
                </c:pt>
                <c:pt idx="20">
                  <c:v>55660</c:v>
                </c:pt>
                <c:pt idx="21">
                  <c:v>56200</c:v>
                </c:pt>
                <c:pt idx="22">
                  <c:v>55370</c:v>
                </c:pt>
                <c:pt idx="23">
                  <c:v>55320</c:v>
                </c:pt>
                <c:pt idx="24">
                  <c:v>55800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'60 Minutes'!$A$31:$B$31</c:f>
              <c:strCache>
                <c:ptCount val="1"/>
                <c:pt idx="0">
                  <c:v>A3 pTet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 Minutes'!$C$27:$AA$27</c:f>
              <c:numCache>
                <c:ptCount val="25"/>
                <c:pt idx="0">
                  <c:v>0.58</c:v>
                </c:pt>
                <c:pt idx="1">
                  <c:v>153.82</c:v>
                </c:pt>
                <c:pt idx="2">
                  <c:v>307.44</c:v>
                </c:pt>
                <c:pt idx="3">
                  <c:v>461.06</c:v>
                </c:pt>
                <c:pt idx="4">
                  <c:v>614.98</c:v>
                </c:pt>
                <c:pt idx="5">
                  <c:v>768.89</c:v>
                </c:pt>
                <c:pt idx="6">
                  <c:v>922.52</c:v>
                </c:pt>
                <c:pt idx="7">
                  <c:v>1076.14</c:v>
                </c:pt>
                <c:pt idx="8">
                  <c:v>1229.76</c:v>
                </c:pt>
                <c:pt idx="9">
                  <c:v>1383.39</c:v>
                </c:pt>
                <c:pt idx="10">
                  <c:v>1537.02</c:v>
                </c:pt>
                <c:pt idx="11">
                  <c:v>1690.65</c:v>
                </c:pt>
                <c:pt idx="12">
                  <c:v>1844.28</c:v>
                </c:pt>
                <c:pt idx="13">
                  <c:v>1997.91</c:v>
                </c:pt>
                <c:pt idx="14">
                  <c:v>2151.74</c:v>
                </c:pt>
                <c:pt idx="15">
                  <c:v>2305.57</c:v>
                </c:pt>
                <c:pt idx="16">
                  <c:v>2459.2</c:v>
                </c:pt>
                <c:pt idx="17">
                  <c:v>2613.13</c:v>
                </c:pt>
                <c:pt idx="18">
                  <c:v>2766.77</c:v>
                </c:pt>
                <c:pt idx="19">
                  <c:v>2920.5</c:v>
                </c:pt>
                <c:pt idx="20">
                  <c:v>3074.43</c:v>
                </c:pt>
                <c:pt idx="21">
                  <c:v>3228.08</c:v>
                </c:pt>
                <c:pt idx="22">
                  <c:v>3381.72</c:v>
                </c:pt>
                <c:pt idx="23">
                  <c:v>3535.35</c:v>
                </c:pt>
                <c:pt idx="24">
                  <c:v>3688.98</c:v>
                </c:pt>
              </c:numCache>
            </c:numRef>
          </c:xVal>
          <c:yVal>
            <c:numRef>
              <c:f>'60 Minutes'!$C$31:$AA$31</c:f>
              <c:numCache>
                <c:ptCount val="25"/>
                <c:pt idx="0">
                  <c:v>52470</c:v>
                </c:pt>
                <c:pt idx="1">
                  <c:v>52690</c:v>
                </c:pt>
                <c:pt idx="2">
                  <c:v>51720</c:v>
                </c:pt>
                <c:pt idx="3">
                  <c:v>52230</c:v>
                </c:pt>
                <c:pt idx="4">
                  <c:v>53360</c:v>
                </c:pt>
                <c:pt idx="5">
                  <c:v>52950</c:v>
                </c:pt>
                <c:pt idx="6">
                  <c:v>52890</c:v>
                </c:pt>
                <c:pt idx="7">
                  <c:v>53130</c:v>
                </c:pt>
                <c:pt idx="8">
                  <c:v>53870</c:v>
                </c:pt>
                <c:pt idx="9">
                  <c:v>53660</c:v>
                </c:pt>
                <c:pt idx="10">
                  <c:v>53420</c:v>
                </c:pt>
                <c:pt idx="11">
                  <c:v>53450</c:v>
                </c:pt>
                <c:pt idx="12">
                  <c:v>53390</c:v>
                </c:pt>
                <c:pt idx="13">
                  <c:v>53820</c:v>
                </c:pt>
                <c:pt idx="14">
                  <c:v>54110</c:v>
                </c:pt>
                <c:pt idx="15">
                  <c:v>54100</c:v>
                </c:pt>
                <c:pt idx="16">
                  <c:v>53490</c:v>
                </c:pt>
                <c:pt idx="17">
                  <c:v>55030</c:v>
                </c:pt>
                <c:pt idx="18">
                  <c:v>53760</c:v>
                </c:pt>
                <c:pt idx="19">
                  <c:v>54620</c:v>
                </c:pt>
                <c:pt idx="20">
                  <c:v>54130</c:v>
                </c:pt>
                <c:pt idx="21">
                  <c:v>54110</c:v>
                </c:pt>
                <c:pt idx="22">
                  <c:v>54180</c:v>
                </c:pt>
                <c:pt idx="23">
                  <c:v>54210</c:v>
                </c:pt>
                <c:pt idx="24">
                  <c:v>54450</c:v>
                </c:pt>
              </c:numCache>
            </c:numRef>
          </c:yVal>
          <c:smooth val="0"/>
        </c:ser>
        <c:axId val="572629"/>
        <c:axId val="5153662"/>
      </c:scatterChart>
      <c:valAx>
        <c:axId val="57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3662"/>
        <c:crosses val="autoZero"/>
        <c:crossBetween val="midCat"/>
        <c:dispUnits/>
      </c:valAx>
      <c:valAx>
        <c:axId val="515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11</xdr:row>
      <xdr:rowOff>66675</xdr:rowOff>
    </xdr:from>
    <xdr:to>
      <xdr:col>11</xdr:col>
      <xdr:colOff>361950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4086225" y="1847850"/>
        <a:ext cx="49149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11</xdr:row>
      <xdr:rowOff>66675</xdr:rowOff>
    </xdr:from>
    <xdr:to>
      <xdr:col>11</xdr:col>
      <xdr:colOff>371475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105275" y="1847850"/>
        <a:ext cx="49149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56</xdr:row>
      <xdr:rowOff>76200</xdr:rowOff>
    </xdr:from>
    <xdr:to>
      <xdr:col>9</xdr:col>
      <xdr:colOff>381000</xdr:colOff>
      <xdr:row>92</xdr:row>
      <xdr:rowOff>95250</xdr:rowOff>
    </xdr:to>
    <xdr:graphicFrame>
      <xdr:nvGraphicFramePr>
        <xdr:cNvPr id="1" name="Chart 1"/>
        <xdr:cNvGraphicFramePr/>
      </xdr:nvGraphicFramePr>
      <xdr:xfrm>
        <a:off x="352425" y="9144000"/>
        <a:ext cx="86677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95</xdr:row>
      <xdr:rowOff>114300</xdr:rowOff>
    </xdr:from>
    <xdr:to>
      <xdr:col>9</xdr:col>
      <xdr:colOff>390525</xdr:colOff>
      <xdr:row>131</xdr:row>
      <xdr:rowOff>142875</xdr:rowOff>
    </xdr:to>
    <xdr:graphicFrame>
      <xdr:nvGraphicFramePr>
        <xdr:cNvPr id="2" name="Chart 2"/>
        <xdr:cNvGraphicFramePr/>
      </xdr:nvGraphicFramePr>
      <xdr:xfrm>
        <a:off x="352425" y="15497175"/>
        <a:ext cx="867727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134</xdr:row>
      <xdr:rowOff>123825</xdr:rowOff>
    </xdr:from>
    <xdr:to>
      <xdr:col>9</xdr:col>
      <xdr:colOff>457200</xdr:colOff>
      <xdr:row>170</xdr:row>
      <xdr:rowOff>152400</xdr:rowOff>
    </xdr:to>
    <xdr:graphicFrame>
      <xdr:nvGraphicFramePr>
        <xdr:cNvPr id="3" name="Chart 3"/>
        <xdr:cNvGraphicFramePr/>
      </xdr:nvGraphicFramePr>
      <xdr:xfrm>
        <a:off x="419100" y="21821775"/>
        <a:ext cx="8677275" cy="585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87</xdr:row>
      <xdr:rowOff>57150</xdr:rowOff>
    </xdr:from>
    <xdr:to>
      <xdr:col>8</xdr:col>
      <xdr:colOff>523875</xdr:colOff>
      <xdr:row>115</xdr:row>
      <xdr:rowOff>104775</xdr:rowOff>
    </xdr:to>
    <xdr:graphicFrame>
      <xdr:nvGraphicFramePr>
        <xdr:cNvPr id="1" name="Chart 4"/>
        <xdr:cNvGraphicFramePr/>
      </xdr:nvGraphicFramePr>
      <xdr:xfrm>
        <a:off x="514350" y="14144625"/>
        <a:ext cx="74676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117</xdr:row>
      <xdr:rowOff>142875</xdr:rowOff>
    </xdr:from>
    <xdr:to>
      <xdr:col>8</xdr:col>
      <xdr:colOff>504825</xdr:colOff>
      <xdr:row>148</xdr:row>
      <xdr:rowOff>47625</xdr:rowOff>
    </xdr:to>
    <xdr:graphicFrame>
      <xdr:nvGraphicFramePr>
        <xdr:cNvPr id="2" name="Chart 5"/>
        <xdr:cNvGraphicFramePr/>
      </xdr:nvGraphicFramePr>
      <xdr:xfrm>
        <a:off x="523875" y="19088100"/>
        <a:ext cx="74390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54</xdr:row>
      <xdr:rowOff>123825</xdr:rowOff>
    </xdr:from>
    <xdr:to>
      <xdr:col>8</xdr:col>
      <xdr:colOff>561975</xdr:colOff>
      <xdr:row>84</xdr:row>
      <xdr:rowOff>47625</xdr:rowOff>
    </xdr:to>
    <xdr:graphicFrame>
      <xdr:nvGraphicFramePr>
        <xdr:cNvPr id="3" name="Chart 6"/>
        <xdr:cNvGraphicFramePr/>
      </xdr:nvGraphicFramePr>
      <xdr:xfrm>
        <a:off x="447675" y="8867775"/>
        <a:ext cx="7572375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B30" sqref="B30:B32"/>
    </sheetView>
  </sheetViews>
  <sheetFormatPr defaultColWidth="9.140625" defaultRowHeight="12.75"/>
  <cols>
    <col min="2" max="2" width="32.8515625" style="0" customWidth="1"/>
    <col min="3" max="3" width="14.421875" style="0" customWidth="1"/>
  </cols>
  <sheetData>
    <row r="1" spans="1:12" ht="12.75">
      <c r="A1">
        <v>27290</v>
      </c>
      <c r="B1">
        <v>30770</v>
      </c>
      <c r="C1">
        <v>27290</v>
      </c>
      <c r="D1">
        <v>0</v>
      </c>
      <c r="E1">
        <v>2790</v>
      </c>
      <c r="F1">
        <v>2470</v>
      </c>
      <c r="G1">
        <v>2340</v>
      </c>
      <c r="H1">
        <v>0</v>
      </c>
      <c r="I1">
        <v>0</v>
      </c>
      <c r="J1">
        <v>0</v>
      </c>
      <c r="K1">
        <v>0</v>
      </c>
      <c r="L1">
        <v>0</v>
      </c>
    </row>
    <row r="2" spans="1:12" ht="12.75">
      <c r="A2">
        <v>3410</v>
      </c>
      <c r="B2">
        <v>3530</v>
      </c>
      <c r="C2">
        <v>3500</v>
      </c>
      <c r="D2">
        <v>0</v>
      </c>
      <c r="E2">
        <v>4720</v>
      </c>
      <c r="F2">
        <v>4590</v>
      </c>
      <c r="G2">
        <v>4460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ht="12.75">
      <c r="A3">
        <v>87420</v>
      </c>
      <c r="B3">
        <v>85490</v>
      </c>
      <c r="C3">
        <v>55020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12" spans="1:3" ht="12.75">
      <c r="A12" s="3" t="s">
        <v>74</v>
      </c>
      <c r="B12" s="3" t="s">
        <v>75</v>
      </c>
      <c r="C12" s="3" t="s">
        <v>76</v>
      </c>
    </row>
    <row r="14" spans="1:3" ht="12.75">
      <c r="A14" t="s">
        <v>52</v>
      </c>
      <c r="B14" t="s">
        <v>51</v>
      </c>
      <c r="C14">
        <v>27290</v>
      </c>
    </row>
    <row r="15" spans="1:3" ht="12.75">
      <c r="A15" t="s">
        <v>53</v>
      </c>
      <c r="B15" t="s">
        <v>51</v>
      </c>
      <c r="C15">
        <v>30770</v>
      </c>
    </row>
    <row r="16" spans="1:3" ht="12.75">
      <c r="A16" t="s">
        <v>54</v>
      </c>
      <c r="B16" t="s">
        <v>51</v>
      </c>
      <c r="C16">
        <v>27290</v>
      </c>
    </row>
    <row r="18" spans="1:3" ht="12.75">
      <c r="A18" t="s">
        <v>55</v>
      </c>
      <c r="B18" t="s">
        <v>71</v>
      </c>
      <c r="C18">
        <v>2790</v>
      </c>
    </row>
    <row r="19" spans="1:3" ht="12.75">
      <c r="A19" t="s">
        <v>56</v>
      </c>
      <c r="B19" t="s">
        <v>71</v>
      </c>
      <c r="C19">
        <v>2470</v>
      </c>
    </row>
    <row r="20" spans="1:3" ht="12.75">
      <c r="A20" t="s">
        <v>57</v>
      </c>
      <c r="B20" t="s">
        <v>71</v>
      </c>
      <c r="C20">
        <v>2340</v>
      </c>
    </row>
    <row r="22" spans="1:3" ht="12.75">
      <c r="A22" t="s">
        <v>58</v>
      </c>
      <c r="B22" t="s">
        <v>70</v>
      </c>
      <c r="C22">
        <v>3410</v>
      </c>
    </row>
    <row r="23" spans="1:3" ht="12.75">
      <c r="A23" t="s">
        <v>59</v>
      </c>
      <c r="B23" t="s">
        <v>70</v>
      </c>
      <c r="C23">
        <v>3530</v>
      </c>
    </row>
    <row r="24" spans="1:3" ht="12.75">
      <c r="A24" t="s">
        <v>60</v>
      </c>
      <c r="B24" t="s">
        <v>70</v>
      </c>
      <c r="C24">
        <v>3500</v>
      </c>
    </row>
    <row r="26" spans="1:3" ht="12.75">
      <c r="A26" t="s">
        <v>61</v>
      </c>
      <c r="B26" t="s">
        <v>72</v>
      </c>
      <c r="C26">
        <v>4720</v>
      </c>
    </row>
    <row r="27" spans="1:3" ht="12.75">
      <c r="A27" t="s">
        <v>62</v>
      </c>
      <c r="B27" t="s">
        <v>72</v>
      </c>
      <c r="C27">
        <v>4590</v>
      </c>
    </row>
    <row r="28" spans="1:3" ht="12.75">
      <c r="A28" t="s">
        <v>63</v>
      </c>
      <c r="B28" t="s">
        <v>72</v>
      </c>
      <c r="C28">
        <v>4460</v>
      </c>
    </row>
    <row r="30" spans="1:3" ht="12.75">
      <c r="A30" t="s">
        <v>64</v>
      </c>
      <c r="B30" t="s">
        <v>80</v>
      </c>
      <c r="C30">
        <v>87420</v>
      </c>
    </row>
    <row r="31" spans="1:3" ht="12.75">
      <c r="A31" t="s">
        <v>65</v>
      </c>
      <c r="B31" t="s">
        <v>80</v>
      </c>
      <c r="C31">
        <v>85490</v>
      </c>
    </row>
    <row r="32" spans="1:3" ht="12.75">
      <c r="A32" t="s">
        <v>66</v>
      </c>
      <c r="B32" t="s">
        <v>80</v>
      </c>
      <c r="C32">
        <v>55020</v>
      </c>
    </row>
    <row r="34" spans="1:3" ht="12.75">
      <c r="A34" t="s">
        <v>67</v>
      </c>
      <c r="B34" t="s">
        <v>73</v>
      </c>
      <c r="C34">
        <v>0</v>
      </c>
    </row>
    <row r="35" spans="1:3" ht="12.75">
      <c r="A35" t="s">
        <v>68</v>
      </c>
      <c r="B35" t="s">
        <v>73</v>
      </c>
      <c r="C35">
        <v>0</v>
      </c>
    </row>
    <row r="36" spans="1:3" ht="12.75">
      <c r="A36" t="s">
        <v>69</v>
      </c>
      <c r="B36" t="s">
        <v>73</v>
      </c>
      <c r="C36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B30" sqref="B30:B32"/>
    </sheetView>
  </sheetViews>
  <sheetFormatPr defaultColWidth="9.140625" defaultRowHeight="12.75"/>
  <cols>
    <col min="2" max="2" width="33.00390625" style="0" customWidth="1"/>
    <col min="3" max="3" width="14.421875" style="0" customWidth="1"/>
  </cols>
  <sheetData>
    <row r="1" spans="1:12" ht="12.75">
      <c r="A1">
        <v>49040</v>
      </c>
      <c r="B1">
        <v>51300</v>
      </c>
      <c r="C1">
        <v>49030</v>
      </c>
      <c r="D1">
        <v>0</v>
      </c>
      <c r="E1">
        <v>4050</v>
      </c>
      <c r="F1">
        <v>3380</v>
      </c>
      <c r="G1">
        <v>3440</v>
      </c>
      <c r="H1">
        <v>0</v>
      </c>
      <c r="I1">
        <v>0</v>
      </c>
      <c r="J1">
        <v>0</v>
      </c>
      <c r="K1">
        <v>0</v>
      </c>
      <c r="L1">
        <v>0</v>
      </c>
    </row>
    <row r="2" spans="1:12" ht="12.75">
      <c r="A2">
        <v>4950</v>
      </c>
      <c r="B2">
        <v>5110</v>
      </c>
      <c r="C2">
        <v>5030</v>
      </c>
      <c r="D2">
        <v>0</v>
      </c>
      <c r="E2">
        <v>6840</v>
      </c>
      <c r="F2">
        <v>6610</v>
      </c>
      <c r="G2">
        <v>6550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ht="12.75">
      <c r="A3">
        <v>103330</v>
      </c>
      <c r="B3">
        <v>104570</v>
      </c>
      <c r="C3">
        <v>66700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10</v>
      </c>
      <c r="L8">
        <v>0</v>
      </c>
    </row>
    <row r="12" spans="1:3" ht="12.75">
      <c r="A12" s="3" t="s">
        <v>74</v>
      </c>
      <c r="B12" s="3" t="s">
        <v>75</v>
      </c>
      <c r="C12" s="3" t="s">
        <v>76</v>
      </c>
    </row>
    <row r="14" spans="1:3" ht="12.75">
      <c r="A14" t="s">
        <v>52</v>
      </c>
      <c r="B14" t="s">
        <v>51</v>
      </c>
      <c r="C14">
        <v>49040</v>
      </c>
    </row>
    <row r="15" spans="1:3" ht="12.75">
      <c r="A15" t="s">
        <v>53</v>
      </c>
      <c r="B15" t="s">
        <v>51</v>
      </c>
      <c r="C15">
        <v>51300</v>
      </c>
    </row>
    <row r="16" spans="1:3" ht="12.75">
      <c r="A16" t="s">
        <v>54</v>
      </c>
      <c r="B16" t="s">
        <v>51</v>
      </c>
      <c r="C16">
        <v>49030</v>
      </c>
    </row>
    <row r="18" spans="1:3" ht="12.75">
      <c r="A18" t="s">
        <v>55</v>
      </c>
      <c r="B18" t="s">
        <v>71</v>
      </c>
      <c r="C18">
        <v>4050</v>
      </c>
    </row>
    <row r="19" spans="1:3" ht="12.75">
      <c r="A19" t="s">
        <v>56</v>
      </c>
      <c r="B19" t="s">
        <v>71</v>
      </c>
      <c r="C19">
        <v>3380</v>
      </c>
    </row>
    <row r="20" spans="1:3" ht="12.75">
      <c r="A20" t="s">
        <v>57</v>
      </c>
      <c r="B20" t="s">
        <v>71</v>
      </c>
      <c r="C20">
        <v>3440</v>
      </c>
    </row>
    <row r="22" spans="1:3" ht="12.75">
      <c r="A22" t="s">
        <v>58</v>
      </c>
      <c r="B22" t="s">
        <v>70</v>
      </c>
      <c r="C22">
        <v>4950</v>
      </c>
    </row>
    <row r="23" spans="1:3" ht="12.75">
      <c r="A23" t="s">
        <v>59</v>
      </c>
      <c r="B23" t="s">
        <v>70</v>
      </c>
      <c r="C23">
        <v>5110</v>
      </c>
    </row>
    <row r="24" spans="1:3" ht="12.75">
      <c r="A24" t="s">
        <v>60</v>
      </c>
      <c r="B24" t="s">
        <v>70</v>
      </c>
      <c r="C24">
        <v>5030</v>
      </c>
    </row>
    <row r="26" spans="1:3" ht="12.75">
      <c r="A26" t="s">
        <v>61</v>
      </c>
      <c r="B26" t="s">
        <v>72</v>
      </c>
      <c r="C26">
        <v>6840</v>
      </c>
    </row>
    <row r="27" spans="1:3" ht="12.75">
      <c r="A27" t="s">
        <v>62</v>
      </c>
      <c r="B27" t="s">
        <v>72</v>
      </c>
      <c r="C27">
        <v>6610</v>
      </c>
    </row>
    <row r="28" spans="1:3" ht="12.75">
      <c r="A28" t="s">
        <v>63</v>
      </c>
      <c r="B28" t="s">
        <v>72</v>
      </c>
      <c r="C28">
        <v>6550</v>
      </c>
    </row>
    <row r="30" spans="1:3" ht="12.75">
      <c r="A30" t="s">
        <v>64</v>
      </c>
      <c r="B30" t="s">
        <v>80</v>
      </c>
      <c r="C30">
        <v>103330</v>
      </c>
    </row>
    <row r="31" spans="1:3" ht="12.75">
      <c r="A31" t="s">
        <v>65</v>
      </c>
      <c r="B31" t="s">
        <v>80</v>
      </c>
      <c r="C31">
        <v>104570</v>
      </c>
    </row>
    <row r="32" spans="1:3" ht="12.75">
      <c r="A32" t="s">
        <v>66</v>
      </c>
      <c r="B32" t="s">
        <v>80</v>
      </c>
      <c r="C32">
        <v>66700</v>
      </c>
    </row>
    <row r="34" spans="1:3" ht="12.75">
      <c r="A34" t="s">
        <v>67</v>
      </c>
      <c r="B34" t="s">
        <v>73</v>
      </c>
      <c r="C34">
        <v>0</v>
      </c>
    </row>
    <row r="35" spans="1:3" ht="12.75">
      <c r="A35" t="s">
        <v>68</v>
      </c>
      <c r="B35" t="s">
        <v>73</v>
      </c>
      <c r="C35">
        <v>10</v>
      </c>
    </row>
    <row r="36" spans="1:3" ht="12.75">
      <c r="A36" t="s">
        <v>69</v>
      </c>
      <c r="B36" t="s">
        <v>73</v>
      </c>
      <c r="C36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33">
      <selection activeCell="K138" sqref="K138"/>
    </sheetView>
  </sheetViews>
  <sheetFormatPr defaultColWidth="9.140625" defaultRowHeight="12.75"/>
  <cols>
    <col min="1" max="1" width="11.57421875" style="0" customWidth="1"/>
    <col min="2" max="2" width="33.00390625" style="0" customWidth="1"/>
    <col min="3" max="3" width="17.140625" style="0" customWidth="1"/>
    <col min="4" max="4" width="16.57421875" style="0" customWidth="1"/>
    <col min="5" max="5" width="14.7109375" style="0" customWidth="1"/>
  </cols>
  <sheetData>
    <row r="1" spans="1:8" ht="12.75">
      <c r="A1" s="2" t="s">
        <v>0</v>
      </c>
      <c r="B1" s="2" t="s">
        <v>41</v>
      </c>
      <c r="C1" s="2" t="s">
        <v>40</v>
      </c>
      <c r="D1" s="2" t="s">
        <v>39</v>
      </c>
      <c r="E1" s="2" t="s">
        <v>38</v>
      </c>
      <c r="F1" s="2" t="s">
        <v>37</v>
      </c>
      <c r="G1" s="2" t="s">
        <v>35</v>
      </c>
      <c r="H1" s="2" t="s">
        <v>36</v>
      </c>
    </row>
    <row r="2" spans="1:8" ht="12.75">
      <c r="A2" s="2" t="s">
        <v>17</v>
      </c>
      <c r="B2" s="1">
        <v>41050</v>
      </c>
      <c r="C2" s="1">
        <v>42620</v>
      </c>
      <c r="D2" s="1">
        <v>43480</v>
      </c>
      <c r="E2" s="1">
        <v>44120</v>
      </c>
      <c r="F2" s="1">
        <v>44110</v>
      </c>
      <c r="G2" s="1">
        <v>44400</v>
      </c>
      <c r="H2" s="1">
        <v>44440</v>
      </c>
    </row>
    <row r="3" spans="1:8" ht="12.75">
      <c r="A3" s="2" t="s">
        <v>18</v>
      </c>
      <c r="B3" s="1">
        <v>45470</v>
      </c>
      <c r="C3" s="1">
        <v>47400</v>
      </c>
      <c r="D3" s="1">
        <v>48270</v>
      </c>
      <c r="E3" s="1">
        <v>48440</v>
      </c>
      <c r="F3" s="1">
        <v>48760</v>
      </c>
      <c r="G3" s="1">
        <v>49190</v>
      </c>
      <c r="H3" s="1">
        <v>49720</v>
      </c>
    </row>
    <row r="4" spans="1:8" ht="12.75">
      <c r="A4" s="2" t="s">
        <v>19</v>
      </c>
      <c r="B4" s="1">
        <v>40260</v>
      </c>
      <c r="C4" s="1">
        <v>41810</v>
      </c>
      <c r="D4" s="1">
        <v>42610</v>
      </c>
      <c r="E4" s="1">
        <v>43470</v>
      </c>
      <c r="F4" s="1">
        <v>43790</v>
      </c>
      <c r="G4" s="1">
        <v>44200</v>
      </c>
      <c r="H4" s="1">
        <v>44790</v>
      </c>
    </row>
    <row r="5" spans="1:8" ht="12.75">
      <c r="A5" s="2" t="s">
        <v>20</v>
      </c>
      <c r="B5" s="1">
        <v>4110</v>
      </c>
      <c r="C5" s="1">
        <v>4180</v>
      </c>
      <c r="D5" s="1">
        <v>4160</v>
      </c>
      <c r="E5" s="1">
        <v>4150</v>
      </c>
      <c r="F5" s="1">
        <v>4060</v>
      </c>
      <c r="G5" s="1">
        <v>4110</v>
      </c>
      <c r="H5" s="1">
        <v>4030</v>
      </c>
    </row>
    <row r="6" spans="1:8" ht="12.75">
      <c r="A6" s="2" t="s">
        <v>21</v>
      </c>
      <c r="B6" s="1">
        <v>3620</v>
      </c>
      <c r="C6" s="1">
        <v>3500</v>
      </c>
      <c r="D6" s="1">
        <v>3430</v>
      </c>
      <c r="E6" s="1">
        <v>3490</v>
      </c>
      <c r="F6" s="1">
        <v>3400</v>
      </c>
      <c r="G6" s="1">
        <v>3340</v>
      </c>
      <c r="H6" s="1">
        <v>3450</v>
      </c>
    </row>
    <row r="7" spans="1:8" ht="12.75">
      <c r="A7" s="2" t="s">
        <v>22</v>
      </c>
      <c r="B7" s="1">
        <v>3510</v>
      </c>
      <c r="C7" s="1">
        <v>3610</v>
      </c>
      <c r="D7" s="1">
        <v>3470</v>
      </c>
      <c r="E7" s="1">
        <v>3380</v>
      </c>
      <c r="F7" s="1">
        <v>3450</v>
      </c>
      <c r="G7" s="1">
        <v>3420</v>
      </c>
      <c r="H7" s="1">
        <v>3400</v>
      </c>
    </row>
    <row r="8" spans="1:8" ht="12.75">
      <c r="A8" s="2" t="s">
        <v>23</v>
      </c>
      <c r="B8" s="1">
        <v>5040</v>
      </c>
      <c r="C8" s="1">
        <v>5090</v>
      </c>
      <c r="D8" s="1">
        <v>5190</v>
      </c>
      <c r="E8" s="1">
        <v>5120</v>
      </c>
      <c r="F8" s="1">
        <v>5310</v>
      </c>
      <c r="G8" s="1">
        <v>4920</v>
      </c>
      <c r="H8" s="1">
        <v>5130</v>
      </c>
    </row>
    <row r="9" spans="1:8" ht="12.75">
      <c r="A9" s="2" t="s">
        <v>24</v>
      </c>
      <c r="B9" s="1">
        <v>5130</v>
      </c>
      <c r="C9" s="1">
        <v>5190</v>
      </c>
      <c r="D9" s="1">
        <v>5190</v>
      </c>
      <c r="E9" s="1">
        <v>5210</v>
      </c>
      <c r="F9" s="1">
        <v>5290</v>
      </c>
      <c r="G9" s="1">
        <v>5220</v>
      </c>
      <c r="H9" s="1">
        <v>5240</v>
      </c>
    </row>
    <row r="10" spans="1:8" ht="12.75">
      <c r="A10" s="2" t="s">
        <v>25</v>
      </c>
      <c r="B10" s="1">
        <v>5170</v>
      </c>
      <c r="C10" s="1">
        <v>5170</v>
      </c>
      <c r="D10" s="1">
        <v>5250</v>
      </c>
      <c r="E10" s="1">
        <v>5100</v>
      </c>
      <c r="F10" s="1">
        <v>5120</v>
      </c>
      <c r="G10" s="1">
        <v>5160</v>
      </c>
      <c r="H10" s="1">
        <v>5120</v>
      </c>
    </row>
    <row r="11" spans="1:8" ht="12.75">
      <c r="A11" s="2" t="s">
        <v>26</v>
      </c>
      <c r="B11" s="1">
        <v>6860</v>
      </c>
      <c r="C11" s="1">
        <v>6840</v>
      </c>
      <c r="D11" s="1">
        <v>7010</v>
      </c>
      <c r="E11" s="1">
        <v>6930</v>
      </c>
      <c r="F11" s="1">
        <v>6820</v>
      </c>
      <c r="G11" s="1">
        <v>6950</v>
      </c>
      <c r="H11" s="1">
        <v>6930</v>
      </c>
    </row>
    <row r="12" spans="1:8" ht="12.75">
      <c r="A12" s="2" t="s">
        <v>27</v>
      </c>
      <c r="B12" s="1">
        <v>6770</v>
      </c>
      <c r="C12" s="1">
        <v>6710</v>
      </c>
      <c r="D12" s="1">
        <v>6800</v>
      </c>
      <c r="E12" s="1">
        <v>6760</v>
      </c>
      <c r="F12" s="1">
        <v>6830</v>
      </c>
      <c r="G12" s="1">
        <v>6690</v>
      </c>
      <c r="H12" s="1">
        <v>6840</v>
      </c>
    </row>
    <row r="13" spans="1:8" ht="12.75">
      <c r="A13" s="2" t="s">
        <v>28</v>
      </c>
      <c r="B13" s="1">
        <v>7080</v>
      </c>
      <c r="C13" s="1">
        <v>7090</v>
      </c>
      <c r="D13" s="1">
        <v>7070</v>
      </c>
      <c r="E13" s="1">
        <v>6980</v>
      </c>
      <c r="F13" s="1">
        <v>6710</v>
      </c>
      <c r="G13" s="1">
        <v>6870</v>
      </c>
      <c r="H13" s="1">
        <v>6900</v>
      </c>
    </row>
    <row r="14" spans="1:8" ht="12.75">
      <c r="A14" s="2" t="s">
        <v>29</v>
      </c>
      <c r="B14" s="1">
        <v>116850</v>
      </c>
      <c r="C14" s="1">
        <v>117730</v>
      </c>
      <c r="D14" s="1">
        <v>116060</v>
      </c>
      <c r="E14" s="1">
        <v>113320</v>
      </c>
      <c r="F14" s="1">
        <v>113760</v>
      </c>
      <c r="G14" s="1">
        <v>113230</v>
      </c>
      <c r="H14" s="1">
        <v>114150</v>
      </c>
    </row>
    <row r="15" spans="1:8" ht="12.75">
      <c r="A15" s="2" t="s">
        <v>30</v>
      </c>
      <c r="B15" s="1">
        <v>117060</v>
      </c>
      <c r="C15" s="1">
        <v>115920</v>
      </c>
      <c r="D15" s="1">
        <v>115960</v>
      </c>
      <c r="E15" s="1">
        <v>113880</v>
      </c>
      <c r="F15" s="1">
        <v>112730</v>
      </c>
      <c r="G15" s="1">
        <v>111670</v>
      </c>
      <c r="H15" s="1">
        <v>111540</v>
      </c>
    </row>
    <row r="16" spans="1:8" ht="12.75">
      <c r="A16" s="2" t="s">
        <v>31</v>
      </c>
      <c r="B16" s="1">
        <v>77640</v>
      </c>
      <c r="C16" s="1">
        <v>77190</v>
      </c>
      <c r="D16" s="1">
        <v>77290</v>
      </c>
      <c r="E16" s="1">
        <v>75180</v>
      </c>
      <c r="F16" s="1">
        <v>73570</v>
      </c>
      <c r="G16" s="1">
        <v>74770</v>
      </c>
      <c r="H16" s="1">
        <v>75560</v>
      </c>
    </row>
    <row r="17" spans="1:8" ht="12.75">
      <c r="A17" s="2" t="s">
        <v>32</v>
      </c>
      <c r="B17" s="1">
        <v>0</v>
      </c>
      <c r="C17" s="1">
        <v>0</v>
      </c>
      <c r="D17" s="1">
        <v>10</v>
      </c>
      <c r="E17" s="1">
        <v>10</v>
      </c>
      <c r="F17" s="1">
        <v>10</v>
      </c>
      <c r="G17" s="1">
        <v>0</v>
      </c>
      <c r="H17" s="1">
        <v>10</v>
      </c>
    </row>
    <row r="18" spans="1:8" ht="12.75">
      <c r="A18" s="2" t="s">
        <v>33</v>
      </c>
      <c r="B18" s="1">
        <v>10</v>
      </c>
      <c r="C18" s="1">
        <v>10</v>
      </c>
      <c r="D18" s="1">
        <v>10</v>
      </c>
      <c r="E18" s="1">
        <v>0</v>
      </c>
      <c r="F18" s="1">
        <v>0</v>
      </c>
      <c r="G18" s="1">
        <v>0</v>
      </c>
      <c r="H18" s="1">
        <v>10</v>
      </c>
    </row>
    <row r="19" spans="1:8" ht="12.75">
      <c r="A19" s="2" t="s">
        <v>34</v>
      </c>
      <c r="B19" s="1">
        <v>0</v>
      </c>
      <c r="C19" s="1">
        <v>0</v>
      </c>
      <c r="D19" s="1">
        <v>0</v>
      </c>
      <c r="E19" s="1">
        <v>10</v>
      </c>
      <c r="F19" s="1">
        <v>10</v>
      </c>
      <c r="G19" s="1">
        <v>10</v>
      </c>
      <c r="H19" s="1">
        <v>10</v>
      </c>
    </row>
    <row r="24" spans="1:9" ht="12.75">
      <c r="A24" s="3" t="s">
        <v>74</v>
      </c>
      <c r="B24" s="3" t="s">
        <v>75</v>
      </c>
      <c r="C24" s="4" t="s">
        <v>76</v>
      </c>
      <c r="D24" s="4"/>
      <c r="E24" s="4"/>
      <c r="F24" s="4"/>
      <c r="G24" s="4"/>
      <c r="H24" s="4"/>
      <c r="I24" s="4"/>
    </row>
    <row r="25" spans="1:2" ht="12.75">
      <c r="A25" s="3"/>
      <c r="B25" s="3"/>
    </row>
    <row r="26" spans="1:2" ht="12.75">
      <c r="A26" s="3"/>
      <c r="B26" s="3"/>
    </row>
    <row r="27" spans="1:3" ht="12.75">
      <c r="A27" s="3"/>
      <c r="B27" s="3"/>
      <c r="C27" t="s">
        <v>77</v>
      </c>
    </row>
    <row r="28" spans="1:9" ht="12.75">
      <c r="A28" s="3"/>
      <c r="B28" s="3"/>
      <c r="C28" s="5" t="s">
        <v>41</v>
      </c>
      <c r="D28" s="5" t="s">
        <v>40</v>
      </c>
      <c r="E28" s="5" t="s">
        <v>39</v>
      </c>
      <c r="F28" s="5" t="s">
        <v>38</v>
      </c>
      <c r="G28" s="5" t="s">
        <v>37</v>
      </c>
      <c r="H28" s="5" t="s">
        <v>35</v>
      </c>
      <c r="I28" s="5" t="s">
        <v>36</v>
      </c>
    </row>
    <row r="29" spans="2:9" ht="12.75">
      <c r="B29" s="3"/>
      <c r="C29" s="6">
        <f>(MID(C28,1,2)*60)+MID(C28,4,2)+(MID(C28,7,3)/1000)</f>
        <v>0.57</v>
      </c>
      <c r="D29" s="6">
        <f aca="true" t="shared" si="0" ref="D29:I29">(MID(D28,1,2)*60)+MID(D28,4,2)+(MID(D28,7,3)/1000)</f>
        <v>14.72</v>
      </c>
      <c r="E29" s="6">
        <f t="shared" si="0"/>
        <v>29.23</v>
      </c>
      <c r="F29" s="6">
        <f t="shared" si="0"/>
        <v>43.74</v>
      </c>
      <c r="G29" s="6">
        <f t="shared" si="0"/>
        <v>58.46</v>
      </c>
      <c r="H29" s="6">
        <f t="shared" si="0"/>
        <v>73.09</v>
      </c>
      <c r="I29" s="6">
        <f t="shared" si="0"/>
        <v>87.7</v>
      </c>
    </row>
    <row r="31" spans="1:9" ht="12.75">
      <c r="A31" t="s">
        <v>52</v>
      </c>
      <c r="B31" t="s">
        <v>51</v>
      </c>
      <c r="C31" s="1">
        <v>41050</v>
      </c>
      <c r="D31" s="1">
        <v>42620</v>
      </c>
      <c r="E31" s="1">
        <v>43480</v>
      </c>
      <c r="F31" s="1">
        <v>44120</v>
      </c>
      <c r="G31" s="1">
        <v>44110</v>
      </c>
      <c r="H31" s="1">
        <v>44400</v>
      </c>
      <c r="I31" s="1">
        <v>44440</v>
      </c>
    </row>
    <row r="32" spans="1:9" ht="12.75">
      <c r="A32" t="s">
        <v>53</v>
      </c>
      <c r="B32" t="s">
        <v>51</v>
      </c>
      <c r="C32" s="1">
        <v>45470</v>
      </c>
      <c r="D32" s="1">
        <v>47400</v>
      </c>
      <c r="E32" s="1">
        <v>48270</v>
      </c>
      <c r="F32" s="1">
        <v>48440</v>
      </c>
      <c r="G32" s="1">
        <v>48760</v>
      </c>
      <c r="H32" s="1">
        <v>49190</v>
      </c>
      <c r="I32" s="1">
        <v>49720</v>
      </c>
    </row>
    <row r="33" spans="1:9" ht="12.75">
      <c r="A33" t="s">
        <v>54</v>
      </c>
      <c r="B33" t="s">
        <v>51</v>
      </c>
      <c r="C33" s="1">
        <v>40260</v>
      </c>
      <c r="D33" s="1">
        <v>41810</v>
      </c>
      <c r="E33" s="1">
        <v>42610</v>
      </c>
      <c r="F33" s="1">
        <v>43470</v>
      </c>
      <c r="G33" s="1">
        <v>43790</v>
      </c>
      <c r="H33" s="1">
        <v>44200</v>
      </c>
      <c r="I33" s="1">
        <v>44790</v>
      </c>
    </row>
    <row r="35" spans="1:9" ht="12.75">
      <c r="A35" t="s">
        <v>55</v>
      </c>
      <c r="B35" t="s">
        <v>71</v>
      </c>
      <c r="C35" s="1">
        <v>4110</v>
      </c>
      <c r="D35" s="1">
        <v>4180</v>
      </c>
      <c r="E35" s="1">
        <v>4160</v>
      </c>
      <c r="F35" s="1">
        <v>4150</v>
      </c>
      <c r="G35" s="1">
        <v>4060</v>
      </c>
      <c r="H35" s="1">
        <v>4110</v>
      </c>
      <c r="I35" s="1">
        <v>4030</v>
      </c>
    </row>
    <row r="36" spans="1:9" ht="12.75">
      <c r="A36" t="s">
        <v>56</v>
      </c>
      <c r="B36" t="s">
        <v>71</v>
      </c>
      <c r="C36" s="1">
        <v>3620</v>
      </c>
      <c r="D36" s="1">
        <v>3500</v>
      </c>
      <c r="E36" s="1">
        <v>3430</v>
      </c>
      <c r="F36" s="1">
        <v>3490</v>
      </c>
      <c r="G36" s="1">
        <v>3400</v>
      </c>
      <c r="H36" s="1">
        <v>3340</v>
      </c>
      <c r="I36" s="1">
        <v>3450</v>
      </c>
    </row>
    <row r="37" spans="1:9" ht="12.75">
      <c r="A37" t="s">
        <v>57</v>
      </c>
      <c r="B37" t="s">
        <v>71</v>
      </c>
      <c r="C37" s="1">
        <v>3510</v>
      </c>
      <c r="D37" s="1">
        <v>3610</v>
      </c>
      <c r="E37" s="1">
        <v>3470</v>
      </c>
      <c r="F37" s="1">
        <v>3380</v>
      </c>
      <c r="G37" s="1">
        <v>3450</v>
      </c>
      <c r="H37" s="1">
        <v>3420</v>
      </c>
      <c r="I37" s="1">
        <v>3400</v>
      </c>
    </row>
    <row r="39" spans="1:9" ht="12.75">
      <c r="A39" t="s">
        <v>58</v>
      </c>
      <c r="B39" t="s">
        <v>70</v>
      </c>
      <c r="C39" s="1">
        <v>5040</v>
      </c>
      <c r="D39" s="1">
        <v>5090</v>
      </c>
      <c r="E39" s="1">
        <v>5190</v>
      </c>
      <c r="F39" s="1">
        <v>5120</v>
      </c>
      <c r="G39" s="1">
        <v>5310</v>
      </c>
      <c r="H39" s="1">
        <v>4920</v>
      </c>
      <c r="I39" s="1">
        <v>5130</v>
      </c>
    </row>
    <row r="40" spans="1:9" ht="12.75">
      <c r="A40" t="s">
        <v>59</v>
      </c>
      <c r="B40" t="s">
        <v>70</v>
      </c>
      <c r="C40" s="1">
        <v>5130</v>
      </c>
      <c r="D40" s="1">
        <v>5190</v>
      </c>
      <c r="E40" s="1">
        <v>5190</v>
      </c>
      <c r="F40" s="1">
        <v>5210</v>
      </c>
      <c r="G40" s="1">
        <v>5290</v>
      </c>
      <c r="H40" s="1">
        <v>5220</v>
      </c>
      <c r="I40" s="1">
        <v>5240</v>
      </c>
    </row>
    <row r="41" spans="1:9" ht="12.75">
      <c r="A41" t="s">
        <v>60</v>
      </c>
      <c r="B41" t="s">
        <v>70</v>
      </c>
      <c r="C41" s="1">
        <v>5170</v>
      </c>
      <c r="D41" s="1">
        <v>5170</v>
      </c>
      <c r="E41" s="1">
        <v>5250</v>
      </c>
      <c r="F41" s="1">
        <v>5100</v>
      </c>
      <c r="G41" s="1">
        <v>5120</v>
      </c>
      <c r="H41" s="1">
        <v>5160</v>
      </c>
      <c r="I41" s="1">
        <v>5120</v>
      </c>
    </row>
    <row r="43" spans="1:9" ht="12.75">
      <c r="A43" t="s">
        <v>61</v>
      </c>
      <c r="B43" t="s">
        <v>72</v>
      </c>
      <c r="C43" s="1">
        <v>6860</v>
      </c>
      <c r="D43" s="1">
        <v>6840</v>
      </c>
      <c r="E43" s="1">
        <v>7010</v>
      </c>
      <c r="F43" s="1">
        <v>6930</v>
      </c>
      <c r="G43" s="1">
        <v>6820</v>
      </c>
      <c r="H43" s="1">
        <v>6950</v>
      </c>
      <c r="I43" s="1">
        <v>6930</v>
      </c>
    </row>
    <row r="44" spans="1:9" ht="12.75">
      <c r="A44" t="s">
        <v>62</v>
      </c>
      <c r="B44" t="s">
        <v>72</v>
      </c>
      <c r="C44" s="1">
        <v>6770</v>
      </c>
      <c r="D44" s="1">
        <v>6710</v>
      </c>
      <c r="E44" s="1">
        <v>6800</v>
      </c>
      <c r="F44" s="1">
        <v>6760</v>
      </c>
      <c r="G44" s="1">
        <v>6830</v>
      </c>
      <c r="H44" s="1">
        <v>6690</v>
      </c>
      <c r="I44" s="1">
        <v>6840</v>
      </c>
    </row>
    <row r="45" spans="1:9" ht="12.75">
      <c r="A45" t="s">
        <v>63</v>
      </c>
      <c r="B45" t="s">
        <v>72</v>
      </c>
      <c r="C45" s="1">
        <v>7080</v>
      </c>
      <c r="D45" s="1">
        <v>7090</v>
      </c>
      <c r="E45" s="1">
        <v>7070</v>
      </c>
      <c r="F45" s="1">
        <v>6980</v>
      </c>
      <c r="G45" s="1">
        <v>6710</v>
      </c>
      <c r="H45" s="1">
        <v>6870</v>
      </c>
      <c r="I45" s="1">
        <v>6900</v>
      </c>
    </row>
    <row r="47" spans="1:9" ht="12.75">
      <c r="A47" t="s">
        <v>64</v>
      </c>
      <c r="B47" t="s">
        <v>80</v>
      </c>
      <c r="C47" s="1">
        <v>116850</v>
      </c>
      <c r="D47" s="1">
        <v>117730</v>
      </c>
      <c r="E47" s="1">
        <v>116060</v>
      </c>
      <c r="F47" s="1">
        <v>113320</v>
      </c>
      <c r="G47" s="1">
        <v>113760</v>
      </c>
      <c r="H47" s="1">
        <v>113230</v>
      </c>
      <c r="I47" s="1">
        <v>114150</v>
      </c>
    </row>
    <row r="48" spans="1:9" ht="12.75">
      <c r="A48" t="s">
        <v>65</v>
      </c>
      <c r="B48" t="s">
        <v>80</v>
      </c>
      <c r="C48" s="1">
        <v>117060</v>
      </c>
      <c r="D48" s="1">
        <v>115920</v>
      </c>
      <c r="E48" s="1">
        <v>115960</v>
      </c>
      <c r="F48" s="1">
        <v>113880</v>
      </c>
      <c r="G48" s="1">
        <v>112730</v>
      </c>
      <c r="H48" s="1">
        <v>111670</v>
      </c>
      <c r="I48" s="1">
        <v>111540</v>
      </c>
    </row>
    <row r="49" spans="1:9" ht="12.75">
      <c r="A49" t="s">
        <v>66</v>
      </c>
      <c r="B49" t="s">
        <v>80</v>
      </c>
      <c r="C49" s="1">
        <v>77640</v>
      </c>
      <c r="D49" s="1">
        <v>77190</v>
      </c>
      <c r="E49" s="1">
        <v>77290</v>
      </c>
      <c r="F49" s="1">
        <v>75180</v>
      </c>
      <c r="G49" s="1">
        <v>73570</v>
      </c>
      <c r="H49" s="1">
        <v>74770</v>
      </c>
      <c r="I49" s="1">
        <v>75560</v>
      </c>
    </row>
    <row r="51" spans="1:9" ht="12.75">
      <c r="A51" t="s">
        <v>67</v>
      </c>
      <c r="B51" t="s">
        <v>73</v>
      </c>
      <c r="C51" s="1">
        <v>0</v>
      </c>
      <c r="D51" s="1">
        <v>0</v>
      </c>
      <c r="E51" s="1">
        <v>10</v>
      </c>
      <c r="F51" s="1">
        <v>10</v>
      </c>
      <c r="G51" s="1">
        <v>10</v>
      </c>
      <c r="H51" s="1">
        <v>0</v>
      </c>
      <c r="I51" s="1">
        <v>10</v>
      </c>
    </row>
    <row r="52" spans="1:9" ht="12.75">
      <c r="A52" t="s">
        <v>68</v>
      </c>
      <c r="B52" t="s">
        <v>73</v>
      </c>
      <c r="C52" s="1">
        <v>10</v>
      </c>
      <c r="D52" s="1">
        <v>10</v>
      </c>
      <c r="E52" s="1">
        <v>10</v>
      </c>
      <c r="F52" s="1">
        <v>0</v>
      </c>
      <c r="G52" s="1">
        <v>0</v>
      </c>
      <c r="H52" s="1">
        <v>0</v>
      </c>
      <c r="I52" s="1">
        <v>10</v>
      </c>
    </row>
    <row r="53" spans="1:9" ht="12.75">
      <c r="A53" t="s">
        <v>69</v>
      </c>
      <c r="B53" t="s">
        <v>73</v>
      </c>
      <c r="C53" s="1">
        <v>0</v>
      </c>
      <c r="D53" s="1">
        <v>0</v>
      </c>
      <c r="E53" s="1">
        <v>0</v>
      </c>
      <c r="F53" s="1">
        <v>10</v>
      </c>
      <c r="G53" s="1">
        <v>10</v>
      </c>
      <c r="H53" s="1">
        <v>10</v>
      </c>
      <c r="I53" s="1">
        <v>10</v>
      </c>
    </row>
  </sheetData>
  <mergeCells count="1">
    <mergeCell ref="C24:I2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1"/>
  <sheetViews>
    <sheetView workbookViewId="0" topLeftCell="A125">
      <selection activeCell="B45" sqref="B45:B47"/>
    </sheetView>
  </sheetViews>
  <sheetFormatPr defaultColWidth="9.140625" defaultRowHeight="12.75"/>
  <cols>
    <col min="2" max="2" width="32.00390625" style="0" customWidth="1"/>
    <col min="3" max="3" width="15.8515625" style="0" bestFit="1" customWidth="1"/>
    <col min="6" max="6" width="18.28125" style="0" customWidth="1"/>
  </cols>
  <sheetData>
    <row r="1" spans="1:26" ht="12.75">
      <c r="A1" s="2" t="s">
        <v>0</v>
      </c>
      <c r="B1" s="2" t="s">
        <v>50</v>
      </c>
      <c r="C1" s="2" t="s">
        <v>49</v>
      </c>
      <c r="D1" s="2" t="s">
        <v>48</v>
      </c>
      <c r="E1" s="2" t="s">
        <v>1</v>
      </c>
      <c r="F1" s="2" t="s">
        <v>47</v>
      </c>
      <c r="G1" s="2" t="s">
        <v>46</v>
      </c>
      <c r="H1" s="2" t="s">
        <v>45</v>
      </c>
      <c r="I1" s="2" t="s">
        <v>44</v>
      </c>
      <c r="J1" s="2" t="s">
        <v>43</v>
      </c>
      <c r="K1" s="2" t="s">
        <v>42</v>
      </c>
      <c r="L1" s="2" t="s">
        <v>2</v>
      </c>
      <c r="M1" s="2" t="s">
        <v>3</v>
      </c>
      <c r="N1" s="2" t="s">
        <v>4</v>
      </c>
      <c r="O1" s="2" t="s">
        <v>5</v>
      </c>
      <c r="P1" s="2" t="s">
        <v>6</v>
      </c>
      <c r="Q1" s="2" t="s">
        <v>7</v>
      </c>
      <c r="R1" s="2" t="s">
        <v>8</v>
      </c>
      <c r="S1" s="2" t="s">
        <v>9</v>
      </c>
      <c r="T1" s="2" t="s">
        <v>10</v>
      </c>
      <c r="U1" s="2" t="s">
        <v>11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</row>
    <row r="2" spans="1:26" ht="12.75">
      <c r="A2" s="2" t="s">
        <v>17</v>
      </c>
      <c r="B2" s="1">
        <v>51030</v>
      </c>
      <c r="C2" s="1">
        <v>51050</v>
      </c>
      <c r="D2" s="1">
        <v>51790</v>
      </c>
      <c r="E2" s="1">
        <v>51610</v>
      </c>
      <c r="F2" s="1">
        <v>52000</v>
      </c>
      <c r="G2" s="1">
        <v>51970</v>
      </c>
      <c r="H2" s="1">
        <v>52220</v>
      </c>
      <c r="I2" s="1">
        <v>51660</v>
      </c>
      <c r="J2" s="1">
        <v>52070</v>
      </c>
      <c r="K2" s="1">
        <v>52790</v>
      </c>
      <c r="L2" s="1">
        <v>53150</v>
      </c>
      <c r="M2" s="1">
        <v>52130</v>
      </c>
      <c r="N2" s="1">
        <v>53070</v>
      </c>
      <c r="O2" s="1">
        <v>52990</v>
      </c>
      <c r="P2" s="1">
        <v>53590</v>
      </c>
      <c r="Q2" s="1">
        <v>53560</v>
      </c>
      <c r="R2" s="1">
        <v>53730</v>
      </c>
      <c r="S2" s="1">
        <v>54480</v>
      </c>
      <c r="T2" s="1">
        <v>53330</v>
      </c>
      <c r="U2" s="1">
        <v>53960</v>
      </c>
      <c r="V2" s="1">
        <v>54370</v>
      </c>
      <c r="W2" s="1">
        <v>53640</v>
      </c>
      <c r="X2" s="1">
        <v>53980</v>
      </c>
      <c r="Y2" s="1">
        <v>53990</v>
      </c>
      <c r="Z2" s="1">
        <v>54230</v>
      </c>
    </row>
    <row r="3" spans="1:26" ht="12.75">
      <c r="A3" s="2" t="s">
        <v>18</v>
      </c>
      <c r="B3" s="1">
        <v>53550</v>
      </c>
      <c r="C3" s="1">
        <v>54600</v>
      </c>
      <c r="D3" s="1">
        <v>54220</v>
      </c>
      <c r="E3" s="1">
        <v>54680</v>
      </c>
      <c r="F3" s="1">
        <v>54130</v>
      </c>
      <c r="G3" s="1">
        <v>54240</v>
      </c>
      <c r="H3" s="1">
        <v>54640</v>
      </c>
      <c r="I3" s="1">
        <v>54390</v>
      </c>
      <c r="J3" s="1">
        <v>54950</v>
      </c>
      <c r="K3" s="1">
        <v>54640</v>
      </c>
      <c r="L3" s="1">
        <v>55240</v>
      </c>
      <c r="M3" s="1">
        <v>55210</v>
      </c>
      <c r="N3" s="1">
        <v>54800</v>
      </c>
      <c r="O3" s="1">
        <v>55210</v>
      </c>
      <c r="P3" s="1">
        <v>55280</v>
      </c>
      <c r="Q3" s="1">
        <v>55610</v>
      </c>
      <c r="R3" s="1">
        <v>55050</v>
      </c>
      <c r="S3" s="1">
        <v>55920</v>
      </c>
      <c r="T3" s="1">
        <v>55470</v>
      </c>
      <c r="U3" s="1">
        <v>55590</v>
      </c>
      <c r="V3" s="1">
        <v>55660</v>
      </c>
      <c r="W3" s="1">
        <v>56200</v>
      </c>
      <c r="X3" s="1">
        <v>55370</v>
      </c>
      <c r="Y3" s="1">
        <v>55320</v>
      </c>
      <c r="Z3" s="1">
        <v>55800</v>
      </c>
    </row>
    <row r="4" spans="1:26" ht="12.75">
      <c r="A4" s="2" t="s">
        <v>19</v>
      </c>
      <c r="B4" s="1">
        <v>52470</v>
      </c>
      <c r="C4" s="1">
        <v>52690</v>
      </c>
      <c r="D4" s="1">
        <v>51720</v>
      </c>
      <c r="E4" s="1">
        <v>52230</v>
      </c>
      <c r="F4" s="1">
        <v>53360</v>
      </c>
      <c r="G4" s="1">
        <v>52950</v>
      </c>
      <c r="H4" s="1">
        <v>52890</v>
      </c>
      <c r="I4" s="1">
        <v>53130</v>
      </c>
      <c r="J4" s="1">
        <v>53870</v>
      </c>
      <c r="K4" s="1">
        <v>53660</v>
      </c>
      <c r="L4" s="1">
        <v>53420</v>
      </c>
      <c r="M4" s="1">
        <v>53450</v>
      </c>
      <c r="N4" s="1">
        <v>53390</v>
      </c>
      <c r="O4" s="1">
        <v>53820</v>
      </c>
      <c r="P4" s="1">
        <v>54110</v>
      </c>
      <c r="Q4" s="1">
        <v>54100</v>
      </c>
      <c r="R4" s="1">
        <v>53490</v>
      </c>
      <c r="S4" s="1">
        <v>55030</v>
      </c>
      <c r="T4" s="1">
        <v>53760</v>
      </c>
      <c r="U4" s="1">
        <v>54620</v>
      </c>
      <c r="V4" s="1">
        <v>54130</v>
      </c>
      <c r="W4" s="1">
        <v>54110</v>
      </c>
      <c r="X4" s="1">
        <v>54180</v>
      </c>
      <c r="Y4" s="1">
        <v>54210</v>
      </c>
      <c r="Z4" s="1">
        <v>54450</v>
      </c>
    </row>
    <row r="5" spans="1:26" ht="12.75">
      <c r="A5" s="2" t="s">
        <v>20</v>
      </c>
      <c r="B5" s="1">
        <v>4030</v>
      </c>
      <c r="C5" s="1">
        <v>3910</v>
      </c>
      <c r="D5" s="1">
        <v>4000</v>
      </c>
      <c r="E5" s="1">
        <v>3970</v>
      </c>
      <c r="F5" s="1">
        <v>3990</v>
      </c>
      <c r="G5" s="1">
        <v>3970</v>
      </c>
      <c r="H5" s="1">
        <v>4030</v>
      </c>
      <c r="I5" s="1">
        <v>4160</v>
      </c>
      <c r="J5" s="1">
        <v>4080</v>
      </c>
      <c r="K5" s="1">
        <v>4020</v>
      </c>
      <c r="L5" s="1">
        <v>3860</v>
      </c>
      <c r="M5" s="1">
        <v>3830</v>
      </c>
      <c r="N5" s="1">
        <v>4100</v>
      </c>
      <c r="O5" s="1">
        <v>3950</v>
      </c>
      <c r="P5" s="1">
        <v>3920</v>
      </c>
      <c r="Q5" s="1">
        <v>3900</v>
      </c>
      <c r="R5" s="1">
        <v>3890</v>
      </c>
      <c r="S5" s="1">
        <v>4010</v>
      </c>
      <c r="T5" s="1">
        <v>3980</v>
      </c>
      <c r="U5" s="1">
        <v>3970</v>
      </c>
      <c r="V5" s="1">
        <v>3940</v>
      </c>
      <c r="W5" s="1">
        <v>4100</v>
      </c>
      <c r="X5" s="1">
        <v>4030</v>
      </c>
      <c r="Y5" s="1">
        <v>4000</v>
      </c>
      <c r="Z5" s="1">
        <v>3910</v>
      </c>
    </row>
    <row r="6" spans="1:26" ht="12.75">
      <c r="A6" s="2" t="s">
        <v>21</v>
      </c>
      <c r="B6" s="1">
        <v>3350</v>
      </c>
      <c r="C6" s="1">
        <v>3360</v>
      </c>
      <c r="D6" s="1">
        <v>3380</v>
      </c>
      <c r="E6" s="1">
        <v>3360</v>
      </c>
      <c r="F6" s="1">
        <v>3360</v>
      </c>
      <c r="G6" s="1">
        <v>3300</v>
      </c>
      <c r="H6" s="1">
        <v>3240</v>
      </c>
      <c r="I6" s="1">
        <v>3390</v>
      </c>
      <c r="J6" s="1">
        <v>3410</v>
      </c>
      <c r="K6" s="1">
        <v>3260</v>
      </c>
      <c r="L6" s="1">
        <v>3330</v>
      </c>
      <c r="M6" s="1">
        <v>3260</v>
      </c>
      <c r="N6" s="1">
        <v>3320</v>
      </c>
      <c r="O6" s="1">
        <v>3250</v>
      </c>
      <c r="P6" s="1">
        <v>3380</v>
      </c>
      <c r="Q6" s="1">
        <v>3330</v>
      </c>
      <c r="R6" s="1">
        <v>3300</v>
      </c>
      <c r="S6" s="1">
        <v>3320</v>
      </c>
      <c r="T6" s="1">
        <v>3290</v>
      </c>
      <c r="U6" s="1">
        <v>3270</v>
      </c>
      <c r="V6" s="1">
        <v>3260</v>
      </c>
      <c r="W6" s="1">
        <v>3290</v>
      </c>
      <c r="X6" s="1">
        <v>3260</v>
      </c>
      <c r="Y6" s="1">
        <v>3240</v>
      </c>
      <c r="Z6" s="1">
        <v>3280</v>
      </c>
    </row>
    <row r="7" spans="1:26" ht="12.75">
      <c r="A7" s="2" t="s">
        <v>22</v>
      </c>
      <c r="B7" s="1">
        <v>3280</v>
      </c>
      <c r="C7" s="1">
        <v>3250</v>
      </c>
      <c r="D7" s="1">
        <v>3330</v>
      </c>
      <c r="E7" s="1">
        <v>3340</v>
      </c>
      <c r="F7" s="1">
        <v>3320</v>
      </c>
      <c r="G7" s="1">
        <v>3390</v>
      </c>
      <c r="H7" s="1">
        <v>3320</v>
      </c>
      <c r="I7" s="1">
        <v>3320</v>
      </c>
      <c r="J7" s="1">
        <v>3140</v>
      </c>
      <c r="K7" s="1">
        <v>3310</v>
      </c>
      <c r="L7" s="1">
        <v>3280</v>
      </c>
      <c r="M7" s="1">
        <v>3350</v>
      </c>
      <c r="N7" s="1">
        <v>3280</v>
      </c>
      <c r="O7" s="1">
        <v>3340</v>
      </c>
      <c r="P7" s="1">
        <v>3330</v>
      </c>
      <c r="Q7" s="1">
        <v>3250</v>
      </c>
      <c r="R7" s="1">
        <v>3210</v>
      </c>
      <c r="S7" s="1">
        <v>3230</v>
      </c>
      <c r="T7" s="1">
        <v>3280</v>
      </c>
      <c r="U7" s="1">
        <v>3170</v>
      </c>
      <c r="V7" s="1">
        <v>3230</v>
      </c>
      <c r="W7" s="1">
        <v>3090</v>
      </c>
      <c r="X7" s="1">
        <v>3170</v>
      </c>
      <c r="Y7" s="1">
        <v>3260</v>
      </c>
      <c r="Z7" s="1">
        <v>3220</v>
      </c>
    </row>
    <row r="8" spans="1:26" ht="12.75">
      <c r="A8" s="2" t="s">
        <v>23</v>
      </c>
      <c r="B8" s="1">
        <v>4910</v>
      </c>
      <c r="C8" s="1">
        <v>4930</v>
      </c>
      <c r="D8" s="1">
        <v>4940</v>
      </c>
      <c r="E8" s="1">
        <v>4810</v>
      </c>
      <c r="F8" s="1">
        <v>4930</v>
      </c>
      <c r="G8" s="1">
        <v>4920</v>
      </c>
      <c r="H8" s="1">
        <v>4990</v>
      </c>
      <c r="I8" s="1">
        <v>4990</v>
      </c>
      <c r="J8" s="1">
        <v>4800</v>
      </c>
      <c r="K8" s="1">
        <v>4850</v>
      </c>
      <c r="L8" s="1">
        <v>4990</v>
      </c>
      <c r="M8" s="1">
        <v>4880</v>
      </c>
      <c r="N8" s="1">
        <v>4910</v>
      </c>
      <c r="O8" s="1">
        <v>4820</v>
      </c>
      <c r="P8" s="1">
        <v>4880</v>
      </c>
      <c r="Q8" s="1">
        <v>4910</v>
      </c>
      <c r="R8" s="1">
        <v>4790</v>
      </c>
      <c r="S8" s="1">
        <v>4920</v>
      </c>
      <c r="T8" s="1">
        <v>4910</v>
      </c>
      <c r="U8" s="1">
        <v>4870</v>
      </c>
      <c r="V8" s="1">
        <v>4990</v>
      </c>
      <c r="W8" s="1">
        <v>4800</v>
      </c>
      <c r="X8" s="1">
        <v>4830</v>
      </c>
      <c r="Y8" s="1">
        <v>4930</v>
      </c>
      <c r="Z8" s="1">
        <v>4950</v>
      </c>
    </row>
    <row r="9" spans="1:26" ht="12.75">
      <c r="A9" s="2" t="s">
        <v>24</v>
      </c>
      <c r="B9" s="1">
        <v>4970</v>
      </c>
      <c r="C9" s="1">
        <v>5070</v>
      </c>
      <c r="D9" s="1">
        <v>5060</v>
      </c>
      <c r="E9" s="1">
        <v>4900</v>
      </c>
      <c r="F9" s="1">
        <v>5040</v>
      </c>
      <c r="G9" s="1">
        <v>5030</v>
      </c>
      <c r="H9" s="1">
        <v>4990</v>
      </c>
      <c r="I9" s="1">
        <v>5000</v>
      </c>
      <c r="J9" s="1">
        <v>4940</v>
      </c>
      <c r="K9" s="1">
        <v>4930</v>
      </c>
      <c r="L9" s="1">
        <v>5040</v>
      </c>
      <c r="M9" s="1">
        <v>5160</v>
      </c>
      <c r="N9" s="1">
        <v>5020</v>
      </c>
      <c r="O9" s="1">
        <v>5100</v>
      </c>
      <c r="P9" s="1">
        <v>5050</v>
      </c>
      <c r="Q9" s="1">
        <v>4860</v>
      </c>
      <c r="R9" s="1">
        <v>5030</v>
      </c>
      <c r="S9" s="1">
        <v>5140</v>
      </c>
      <c r="T9" s="1">
        <v>4930</v>
      </c>
      <c r="U9" s="1">
        <v>5070</v>
      </c>
      <c r="V9" s="1">
        <v>5070</v>
      </c>
      <c r="W9" s="1">
        <v>4970</v>
      </c>
      <c r="X9" s="1">
        <v>5050</v>
      </c>
      <c r="Y9" s="1">
        <v>5010</v>
      </c>
      <c r="Z9" s="1">
        <v>4850</v>
      </c>
    </row>
    <row r="10" spans="1:26" ht="12.75">
      <c r="A10" s="2" t="s">
        <v>25</v>
      </c>
      <c r="B10" s="1">
        <v>4840</v>
      </c>
      <c r="C10" s="1">
        <v>4940</v>
      </c>
      <c r="D10" s="1">
        <v>4880</v>
      </c>
      <c r="E10" s="1">
        <v>4970</v>
      </c>
      <c r="F10" s="1">
        <v>5020</v>
      </c>
      <c r="G10" s="1">
        <v>4920</v>
      </c>
      <c r="H10" s="1">
        <v>4930</v>
      </c>
      <c r="I10" s="1">
        <v>4930</v>
      </c>
      <c r="J10" s="1">
        <v>4930</v>
      </c>
      <c r="K10" s="1">
        <v>4960</v>
      </c>
      <c r="L10" s="1">
        <v>4890</v>
      </c>
      <c r="M10" s="1">
        <v>4950</v>
      </c>
      <c r="N10" s="1">
        <v>4900</v>
      </c>
      <c r="O10" s="1">
        <v>4980</v>
      </c>
      <c r="P10" s="1">
        <v>4890</v>
      </c>
      <c r="Q10" s="1">
        <v>4830</v>
      </c>
      <c r="R10" s="1">
        <v>4820</v>
      </c>
      <c r="S10" s="1">
        <v>5030</v>
      </c>
      <c r="T10" s="1">
        <v>4780</v>
      </c>
      <c r="U10" s="1">
        <v>4930</v>
      </c>
      <c r="V10" s="1">
        <v>5000</v>
      </c>
      <c r="W10" s="1">
        <v>4890</v>
      </c>
      <c r="X10" s="1">
        <v>4930</v>
      </c>
      <c r="Y10" s="1">
        <v>4880</v>
      </c>
      <c r="Z10" s="1">
        <v>5000</v>
      </c>
    </row>
    <row r="11" spans="1:26" ht="12.75">
      <c r="A11" s="2" t="s">
        <v>26</v>
      </c>
      <c r="B11" s="1">
        <v>6610</v>
      </c>
      <c r="C11" s="1">
        <v>6610</v>
      </c>
      <c r="D11" s="1">
        <v>6680</v>
      </c>
      <c r="E11" s="1">
        <v>6600</v>
      </c>
      <c r="F11" s="1">
        <v>6790</v>
      </c>
      <c r="G11" s="1">
        <v>6770</v>
      </c>
      <c r="H11" s="1">
        <v>6640</v>
      </c>
      <c r="I11" s="1">
        <v>6720</v>
      </c>
      <c r="J11" s="1">
        <v>6740</v>
      </c>
      <c r="K11" s="1">
        <v>6560</v>
      </c>
      <c r="L11" s="1">
        <v>6610</v>
      </c>
      <c r="M11" s="1">
        <v>6720</v>
      </c>
      <c r="N11" s="1">
        <v>6690</v>
      </c>
      <c r="O11" s="1">
        <v>6610</v>
      </c>
      <c r="P11" s="1">
        <v>6560</v>
      </c>
      <c r="Q11" s="1">
        <v>6750</v>
      </c>
      <c r="R11" s="1">
        <v>6680</v>
      </c>
      <c r="S11" s="1">
        <v>6850</v>
      </c>
      <c r="T11" s="1">
        <v>6740</v>
      </c>
      <c r="U11" s="1">
        <v>6850</v>
      </c>
      <c r="V11" s="1">
        <v>6570</v>
      </c>
      <c r="W11" s="1">
        <v>6550</v>
      </c>
      <c r="X11" s="1">
        <v>6920</v>
      </c>
      <c r="Y11" s="1">
        <v>6670</v>
      </c>
      <c r="Z11" s="1">
        <v>6720</v>
      </c>
    </row>
    <row r="12" spans="1:26" ht="12.75">
      <c r="A12" s="2" t="s">
        <v>27</v>
      </c>
      <c r="B12" s="1">
        <v>6600</v>
      </c>
      <c r="C12" s="1">
        <v>6400</v>
      </c>
      <c r="D12" s="1">
        <v>6560</v>
      </c>
      <c r="E12" s="1">
        <v>6430</v>
      </c>
      <c r="F12" s="1">
        <v>6540</v>
      </c>
      <c r="G12" s="1">
        <v>6490</v>
      </c>
      <c r="H12" s="1">
        <v>6450</v>
      </c>
      <c r="I12" s="1">
        <v>6530</v>
      </c>
      <c r="J12" s="1">
        <v>6760</v>
      </c>
      <c r="K12" s="1">
        <v>6290</v>
      </c>
      <c r="L12" s="1">
        <v>6500</v>
      </c>
      <c r="M12" s="1">
        <v>6350</v>
      </c>
      <c r="N12" s="1">
        <v>6470</v>
      </c>
      <c r="O12" s="1">
        <v>6630</v>
      </c>
      <c r="P12" s="1">
        <v>6560</v>
      </c>
      <c r="Q12" s="1">
        <v>6660</v>
      </c>
      <c r="R12" s="1">
        <v>6620</v>
      </c>
      <c r="S12" s="1">
        <v>6610</v>
      </c>
      <c r="T12" s="1">
        <v>6510</v>
      </c>
      <c r="U12" s="1">
        <v>6590</v>
      </c>
      <c r="V12" s="1">
        <v>6420</v>
      </c>
      <c r="W12" s="1">
        <v>6650</v>
      </c>
      <c r="X12" s="1">
        <v>6540</v>
      </c>
      <c r="Y12" s="1">
        <v>6550</v>
      </c>
      <c r="Z12" s="1">
        <v>6560</v>
      </c>
    </row>
    <row r="13" spans="1:26" ht="12.75">
      <c r="A13" s="2" t="s">
        <v>28</v>
      </c>
      <c r="B13" s="1">
        <v>6500</v>
      </c>
      <c r="C13" s="1">
        <v>6540</v>
      </c>
      <c r="D13" s="1">
        <v>6570</v>
      </c>
      <c r="E13" s="1">
        <v>6550</v>
      </c>
      <c r="F13" s="1">
        <v>6580</v>
      </c>
      <c r="G13" s="1">
        <v>6500</v>
      </c>
      <c r="H13" s="1">
        <v>6510</v>
      </c>
      <c r="I13" s="1">
        <v>6510</v>
      </c>
      <c r="J13" s="1">
        <v>6520</v>
      </c>
      <c r="K13" s="1">
        <v>6480</v>
      </c>
      <c r="L13" s="1">
        <v>6530</v>
      </c>
      <c r="M13" s="1">
        <v>6370</v>
      </c>
      <c r="N13" s="1">
        <v>6510</v>
      </c>
      <c r="O13" s="1">
        <v>6600</v>
      </c>
      <c r="P13" s="1">
        <v>6630</v>
      </c>
      <c r="Q13" s="1">
        <v>6590</v>
      </c>
      <c r="R13" s="1">
        <v>6470</v>
      </c>
      <c r="S13" s="1">
        <v>6450</v>
      </c>
      <c r="T13" s="1">
        <v>6510</v>
      </c>
      <c r="U13" s="1">
        <v>6550</v>
      </c>
      <c r="V13" s="1">
        <v>6750</v>
      </c>
      <c r="W13" s="1">
        <v>6620</v>
      </c>
      <c r="X13" s="1">
        <v>6570</v>
      </c>
      <c r="Y13" s="1">
        <v>6600</v>
      </c>
      <c r="Z13" s="1">
        <v>6640</v>
      </c>
    </row>
    <row r="14" spans="1:26" ht="12.75">
      <c r="A14" s="2" t="s">
        <v>29</v>
      </c>
      <c r="B14" s="1">
        <v>80</v>
      </c>
      <c r="C14" s="1">
        <v>110</v>
      </c>
      <c r="D14" s="1">
        <v>90</v>
      </c>
      <c r="E14" s="1">
        <v>100</v>
      </c>
      <c r="F14" s="1">
        <v>100</v>
      </c>
      <c r="G14" s="1">
        <v>90</v>
      </c>
      <c r="H14" s="1">
        <v>60</v>
      </c>
      <c r="I14" s="1">
        <v>100</v>
      </c>
      <c r="J14" s="1">
        <v>100</v>
      </c>
      <c r="K14" s="1">
        <v>90</v>
      </c>
      <c r="L14" s="1">
        <v>100</v>
      </c>
      <c r="M14" s="1">
        <v>90</v>
      </c>
      <c r="N14" s="1">
        <v>90</v>
      </c>
      <c r="O14" s="1">
        <v>90</v>
      </c>
      <c r="P14" s="1">
        <v>80</v>
      </c>
      <c r="Q14" s="1">
        <v>70</v>
      </c>
      <c r="R14" s="1">
        <v>80</v>
      </c>
      <c r="S14" s="1">
        <v>70</v>
      </c>
      <c r="T14" s="1">
        <v>100</v>
      </c>
      <c r="U14" s="1">
        <v>80</v>
      </c>
      <c r="V14" s="1">
        <v>80</v>
      </c>
      <c r="W14" s="1">
        <v>80</v>
      </c>
      <c r="X14" s="1">
        <v>80</v>
      </c>
      <c r="Y14" s="1">
        <v>90</v>
      </c>
      <c r="Z14" s="1">
        <v>100</v>
      </c>
    </row>
    <row r="15" spans="1:26" ht="12.75">
      <c r="A15" s="2" t="s">
        <v>30</v>
      </c>
      <c r="B15" s="1">
        <v>110</v>
      </c>
      <c r="C15" s="1">
        <v>110</v>
      </c>
      <c r="D15" s="1">
        <v>120</v>
      </c>
      <c r="E15" s="1">
        <v>100</v>
      </c>
      <c r="F15" s="1">
        <v>110</v>
      </c>
      <c r="G15" s="1">
        <v>120</v>
      </c>
      <c r="H15" s="1">
        <v>120</v>
      </c>
      <c r="I15" s="1">
        <v>90</v>
      </c>
      <c r="J15" s="1">
        <v>110</v>
      </c>
      <c r="K15" s="1">
        <v>110</v>
      </c>
      <c r="L15" s="1">
        <v>90</v>
      </c>
      <c r="M15" s="1">
        <v>90</v>
      </c>
      <c r="N15" s="1">
        <v>110</v>
      </c>
      <c r="O15" s="1">
        <v>90</v>
      </c>
      <c r="P15" s="1">
        <v>100</v>
      </c>
      <c r="Q15" s="1">
        <v>100</v>
      </c>
      <c r="R15" s="1">
        <v>100</v>
      </c>
      <c r="S15" s="1">
        <v>100</v>
      </c>
      <c r="T15" s="1">
        <v>90</v>
      </c>
      <c r="U15" s="1">
        <v>90</v>
      </c>
      <c r="V15" s="1">
        <v>90</v>
      </c>
      <c r="W15" s="1">
        <v>90</v>
      </c>
      <c r="X15" s="1">
        <v>90</v>
      </c>
      <c r="Y15" s="1">
        <v>100</v>
      </c>
      <c r="Z15" s="1">
        <v>90</v>
      </c>
    </row>
    <row r="16" spans="1:26" ht="12.75">
      <c r="A16" s="2" t="s">
        <v>31</v>
      </c>
      <c r="B16" s="1">
        <v>90</v>
      </c>
      <c r="C16" s="1">
        <v>100</v>
      </c>
      <c r="D16" s="1">
        <v>110</v>
      </c>
      <c r="E16" s="1">
        <v>100</v>
      </c>
      <c r="F16" s="1">
        <v>80</v>
      </c>
      <c r="G16" s="1">
        <v>90</v>
      </c>
      <c r="H16" s="1">
        <v>100</v>
      </c>
      <c r="I16" s="1">
        <v>70</v>
      </c>
      <c r="J16" s="1">
        <v>110</v>
      </c>
      <c r="K16" s="1">
        <v>80</v>
      </c>
      <c r="L16" s="1">
        <v>80</v>
      </c>
      <c r="M16" s="1">
        <v>80</v>
      </c>
      <c r="N16" s="1">
        <v>80</v>
      </c>
      <c r="O16" s="1">
        <v>90</v>
      </c>
      <c r="P16" s="1">
        <v>70</v>
      </c>
      <c r="Q16" s="1">
        <v>70</v>
      </c>
      <c r="R16" s="1">
        <v>80</v>
      </c>
      <c r="S16" s="1">
        <v>90</v>
      </c>
      <c r="T16" s="1">
        <v>80</v>
      </c>
      <c r="U16" s="1">
        <v>70</v>
      </c>
      <c r="V16" s="1">
        <v>80</v>
      </c>
      <c r="W16" s="1">
        <v>90</v>
      </c>
      <c r="X16" s="1">
        <v>90</v>
      </c>
      <c r="Y16" s="1">
        <v>60</v>
      </c>
      <c r="Z16" s="1">
        <v>80</v>
      </c>
    </row>
    <row r="17" spans="1:26" ht="12.75">
      <c r="A17" s="2" t="s">
        <v>32</v>
      </c>
      <c r="B17" s="1">
        <v>0</v>
      </c>
      <c r="C17" s="1">
        <v>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0</v>
      </c>
      <c r="O17" s="1">
        <v>10</v>
      </c>
      <c r="P17" s="1">
        <v>10</v>
      </c>
      <c r="Q17" s="1">
        <v>10</v>
      </c>
      <c r="R17" s="1">
        <v>10</v>
      </c>
      <c r="S17" s="1">
        <v>10</v>
      </c>
      <c r="T17" s="1">
        <v>0</v>
      </c>
      <c r="U17" s="1">
        <v>10</v>
      </c>
      <c r="V17" s="1">
        <v>10</v>
      </c>
      <c r="W17" s="1">
        <v>10</v>
      </c>
      <c r="X17" s="1">
        <v>10</v>
      </c>
      <c r="Y17" s="1">
        <v>10</v>
      </c>
      <c r="Z17" s="1">
        <v>10</v>
      </c>
    </row>
    <row r="18" spans="1:26" ht="12.75">
      <c r="A18" s="2" t="s">
        <v>33</v>
      </c>
      <c r="B18" s="1">
        <v>0</v>
      </c>
      <c r="C18" s="1">
        <v>10</v>
      </c>
      <c r="D18" s="1">
        <v>10</v>
      </c>
      <c r="E18" s="1">
        <v>10</v>
      </c>
      <c r="F18" s="1">
        <v>0</v>
      </c>
      <c r="G18" s="1">
        <v>0</v>
      </c>
      <c r="H18" s="1">
        <v>10</v>
      </c>
      <c r="I18" s="1">
        <v>10</v>
      </c>
      <c r="J18" s="1">
        <v>0</v>
      </c>
      <c r="K18" s="1">
        <v>0</v>
      </c>
      <c r="L18" s="1">
        <v>10</v>
      </c>
      <c r="M18" s="1">
        <v>10</v>
      </c>
      <c r="N18" s="1">
        <v>10</v>
      </c>
      <c r="O18" s="1">
        <v>0</v>
      </c>
      <c r="P18" s="1">
        <v>0</v>
      </c>
      <c r="Q18" s="1">
        <v>0</v>
      </c>
      <c r="R18" s="1">
        <v>0</v>
      </c>
      <c r="S18" s="1">
        <v>10</v>
      </c>
      <c r="T18" s="1">
        <v>0</v>
      </c>
      <c r="U18" s="1">
        <v>10</v>
      </c>
      <c r="V18" s="1">
        <v>10</v>
      </c>
      <c r="W18" s="1">
        <v>10</v>
      </c>
      <c r="X18" s="1">
        <v>10</v>
      </c>
      <c r="Y18" s="1">
        <v>10</v>
      </c>
      <c r="Z18" s="1">
        <v>10</v>
      </c>
    </row>
    <row r="19" spans="1:26" ht="12.75">
      <c r="A19" s="2" t="s">
        <v>34</v>
      </c>
      <c r="B19" s="1">
        <v>10</v>
      </c>
      <c r="C19" s="1">
        <v>0</v>
      </c>
      <c r="D19" s="1">
        <v>10</v>
      </c>
      <c r="E19" s="1">
        <v>10</v>
      </c>
      <c r="F19" s="1">
        <v>0</v>
      </c>
      <c r="G19" s="1">
        <v>10</v>
      </c>
      <c r="H19" s="1">
        <v>0</v>
      </c>
      <c r="I19" s="1">
        <v>10</v>
      </c>
      <c r="J19" s="1">
        <v>0</v>
      </c>
      <c r="K19" s="1">
        <v>10</v>
      </c>
      <c r="L19" s="1">
        <v>10</v>
      </c>
      <c r="M19" s="1">
        <v>0</v>
      </c>
      <c r="N19" s="1">
        <v>0</v>
      </c>
      <c r="O19" s="1">
        <v>10</v>
      </c>
      <c r="P19" s="1">
        <v>10</v>
      </c>
      <c r="Q19" s="1">
        <v>0</v>
      </c>
      <c r="R19" s="1">
        <v>10</v>
      </c>
      <c r="S19" s="1">
        <v>10</v>
      </c>
      <c r="T19" s="1">
        <v>10</v>
      </c>
      <c r="U19" s="1">
        <v>0</v>
      </c>
      <c r="V19" s="1">
        <v>0</v>
      </c>
      <c r="W19" s="1">
        <v>10</v>
      </c>
      <c r="X19" s="1">
        <v>0</v>
      </c>
      <c r="Y19" s="1">
        <v>10</v>
      </c>
      <c r="Z19" s="1">
        <v>10</v>
      </c>
    </row>
    <row r="22" spans="1:9" ht="12.75">
      <c r="A22" s="3" t="s">
        <v>74</v>
      </c>
      <c r="B22" s="3" t="s">
        <v>78</v>
      </c>
      <c r="C22" s="4" t="s">
        <v>76</v>
      </c>
      <c r="D22" s="4"/>
      <c r="E22" s="4"/>
      <c r="F22" s="4"/>
      <c r="G22" s="4"/>
      <c r="H22" s="4"/>
      <c r="I22" s="4"/>
    </row>
    <row r="23" spans="1:2" ht="12.75">
      <c r="A23" s="3"/>
      <c r="B23" s="3"/>
    </row>
    <row r="24" spans="1:2" ht="12.75">
      <c r="A24" s="3"/>
      <c r="B24" s="3"/>
    </row>
    <row r="25" spans="1:3" ht="12.75">
      <c r="A25" s="3"/>
      <c r="B25" s="3"/>
      <c r="C25" t="s">
        <v>77</v>
      </c>
    </row>
    <row r="26" spans="1:27" ht="12.75">
      <c r="A26" s="3"/>
      <c r="B26" s="3"/>
      <c r="C26" s="2" t="s">
        <v>50</v>
      </c>
      <c r="D26" s="2" t="s">
        <v>49</v>
      </c>
      <c r="E26" s="2" t="s">
        <v>48</v>
      </c>
      <c r="F26" s="2" t="s">
        <v>1</v>
      </c>
      <c r="G26" s="2" t="s">
        <v>47</v>
      </c>
      <c r="H26" s="2" t="s">
        <v>46</v>
      </c>
      <c r="I26" s="2" t="s">
        <v>45</v>
      </c>
      <c r="J26" s="2" t="s">
        <v>44</v>
      </c>
      <c r="K26" s="2" t="s">
        <v>43</v>
      </c>
      <c r="L26" s="2" t="s">
        <v>42</v>
      </c>
      <c r="M26" s="2" t="s">
        <v>2</v>
      </c>
      <c r="N26" s="2" t="s">
        <v>3</v>
      </c>
      <c r="O26" s="2" t="s">
        <v>4</v>
      </c>
      <c r="P26" s="2" t="s">
        <v>5</v>
      </c>
      <c r="Q26" s="2" t="s">
        <v>6</v>
      </c>
      <c r="R26" s="2" t="s">
        <v>7</v>
      </c>
      <c r="S26" s="2" t="s">
        <v>8</v>
      </c>
      <c r="T26" s="2" t="s">
        <v>9</v>
      </c>
      <c r="U26" s="2" t="s">
        <v>10</v>
      </c>
      <c r="V26" s="2" t="s">
        <v>11</v>
      </c>
      <c r="W26" s="2" t="s">
        <v>12</v>
      </c>
      <c r="X26" s="2" t="s">
        <v>13</v>
      </c>
      <c r="Y26" s="2" t="s">
        <v>14</v>
      </c>
      <c r="Z26" s="2" t="s">
        <v>15</v>
      </c>
      <c r="AA26" s="2" t="s">
        <v>16</v>
      </c>
    </row>
    <row r="27" spans="2:27" ht="12.75">
      <c r="B27" s="7" t="s">
        <v>79</v>
      </c>
      <c r="C27" s="6">
        <f>(MID(C26,1,2)*60)+MID(C26,4,2)+(MID(C26,7,3)/1000)</f>
        <v>0.58</v>
      </c>
      <c r="D27" s="6">
        <f aca="true" t="shared" si="0" ref="D27:AA27">(MID(D26,1,2)*60)+MID(D26,4,2)+(MID(D26,7,3)/1000)</f>
        <v>153.82</v>
      </c>
      <c r="E27" s="6">
        <f t="shared" si="0"/>
        <v>307.44</v>
      </c>
      <c r="F27" s="6">
        <f t="shared" si="0"/>
        <v>461.06</v>
      </c>
      <c r="G27" s="6">
        <f t="shared" si="0"/>
        <v>614.98</v>
      </c>
      <c r="H27" s="6">
        <f t="shared" si="0"/>
        <v>768.89</v>
      </c>
      <c r="I27" s="6">
        <f t="shared" si="0"/>
        <v>922.52</v>
      </c>
      <c r="J27" s="6">
        <f t="shared" si="0"/>
        <v>1076.14</v>
      </c>
      <c r="K27" s="6">
        <f t="shared" si="0"/>
        <v>1229.76</v>
      </c>
      <c r="L27" s="6">
        <f t="shared" si="0"/>
        <v>1383.39</v>
      </c>
      <c r="M27" s="6">
        <f t="shared" si="0"/>
        <v>1537.02</v>
      </c>
      <c r="N27" s="6">
        <f t="shared" si="0"/>
        <v>1690.65</v>
      </c>
      <c r="O27" s="6">
        <f t="shared" si="0"/>
        <v>1844.28</v>
      </c>
      <c r="P27" s="6">
        <f t="shared" si="0"/>
        <v>1997.91</v>
      </c>
      <c r="Q27" s="6">
        <f t="shared" si="0"/>
        <v>2151.74</v>
      </c>
      <c r="R27" s="6">
        <f t="shared" si="0"/>
        <v>2305.57</v>
      </c>
      <c r="S27" s="6">
        <f t="shared" si="0"/>
        <v>2459.2</v>
      </c>
      <c r="T27" s="6">
        <f t="shared" si="0"/>
        <v>2613.13</v>
      </c>
      <c r="U27" s="6">
        <f t="shared" si="0"/>
        <v>2766.77</v>
      </c>
      <c r="V27" s="6">
        <f t="shared" si="0"/>
        <v>2920.5</v>
      </c>
      <c r="W27" s="6">
        <f t="shared" si="0"/>
        <v>3074.43</v>
      </c>
      <c r="X27" s="6">
        <f t="shared" si="0"/>
        <v>3228.08</v>
      </c>
      <c r="Y27" s="6">
        <f t="shared" si="0"/>
        <v>3381.72</v>
      </c>
      <c r="Z27" s="6">
        <f t="shared" si="0"/>
        <v>3535.35</v>
      </c>
      <c r="AA27" s="6">
        <f t="shared" si="0"/>
        <v>3688.98</v>
      </c>
    </row>
    <row r="28" ht="12.75">
      <c r="M28" s="1"/>
    </row>
    <row r="29" spans="1:27" ht="12.75">
      <c r="A29" t="s">
        <v>52</v>
      </c>
      <c r="B29" t="s">
        <v>51</v>
      </c>
      <c r="C29" s="1">
        <v>51030</v>
      </c>
      <c r="D29" s="1">
        <v>51050</v>
      </c>
      <c r="E29" s="1">
        <v>51790</v>
      </c>
      <c r="F29" s="1">
        <v>51610</v>
      </c>
      <c r="G29" s="1">
        <v>52000</v>
      </c>
      <c r="H29" s="1">
        <v>51970</v>
      </c>
      <c r="I29" s="1">
        <v>52220</v>
      </c>
      <c r="J29" s="1">
        <v>51660</v>
      </c>
      <c r="K29" s="1">
        <v>52070</v>
      </c>
      <c r="L29" s="1">
        <v>52790</v>
      </c>
      <c r="M29" s="1">
        <v>53150</v>
      </c>
      <c r="N29" s="1">
        <v>52130</v>
      </c>
      <c r="O29" s="1">
        <v>53070</v>
      </c>
      <c r="P29" s="1">
        <v>52990</v>
      </c>
      <c r="Q29" s="1">
        <v>53590</v>
      </c>
      <c r="R29" s="1">
        <v>53560</v>
      </c>
      <c r="S29" s="1">
        <v>53730</v>
      </c>
      <c r="T29" s="1">
        <v>54480</v>
      </c>
      <c r="U29" s="1">
        <v>53330</v>
      </c>
      <c r="V29" s="1">
        <v>53960</v>
      </c>
      <c r="W29" s="1">
        <v>54370</v>
      </c>
      <c r="X29" s="1">
        <v>53640</v>
      </c>
      <c r="Y29" s="1">
        <v>53980</v>
      </c>
      <c r="Z29" s="1">
        <v>53990</v>
      </c>
      <c r="AA29" s="1">
        <v>54230</v>
      </c>
    </row>
    <row r="30" spans="1:27" ht="12.75">
      <c r="A30" t="s">
        <v>53</v>
      </c>
      <c r="B30" t="s">
        <v>51</v>
      </c>
      <c r="C30" s="1">
        <v>53550</v>
      </c>
      <c r="D30" s="1">
        <v>54600</v>
      </c>
      <c r="E30" s="1">
        <v>54220</v>
      </c>
      <c r="F30" s="1">
        <v>54680</v>
      </c>
      <c r="G30" s="1">
        <v>54130</v>
      </c>
      <c r="H30" s="1">
        <v>54240</v>
      </c>
      <c r="I30" s="1">
        <v>54640</v>
      </c>
      <c r="J30" s="1">
        <v>54390</v>
      </c>
      <c r="K30" s="1">
        <v>54950</v>
      </c>
      <c r="L30" s="1">
        <v>54640</v>
      </c>
      <c r="M30" s="1">
        <v>55240</v>
      </c>
      <c r="N30" s="1">
        <v>55210</v>
      </c>
      <c r="O30" s="1">
        <v>54800</v>
      </c>
      <c r="P30" s="1">
        <v>55210</v>
      </c>
      <c r="Q30" s="1">
        <v>55280</v>
      </c>
      <c r="R30" s="1">
        <v>55610</v>
      </c>
      <c r="S30" s="1">
        <v>55050</v>
      </c>
      <c r="T30" s="1">
        <v>55920</v>
      </c>
      <c r="U30" s="1">
        <v>55470</v>
      </c>
      <c r="V30" s="1">
        <v>55590</v>
      </c>
      <c r="W30" s="1">
        <v>55660</v>
      </c>
      <c r="X30" s="1">
        <v>56200</v>
      </c>
      <c r="Y30" s="1">
        <v>55370</v>
      </c>
      <c r="Z30" s="1">
        <v>55320</v>
      </c>
      <c r="AA30" s="1">
        <v>55800</v>
      </c>
    </row>
    <row r="31" spans="1:27" ht="12.75">
      <c r="A31" t="s">
        <v>54</v>
      </c>
      <c r="B31" t="s">
        <v>51</v>
      </c>
      <c r="C31" s="1">
        <v>52470</v>
      </c>
      <c r="D31" s="1">
        <v>52690</v>
      </c>
      <c r="E31" s="1">
        <v>51720</v>
      </c>
      <c r="F31" s="1">
        <v>52230</v>
      </c>
      <c r="G31" s="1">
        <v>53360</v>
      </c>
      <c r="H31" s="1">
        <v>52950</v>
      </c>
      <c r="I31" s="1">
        <v>52890</v>
      </c>
      <c r="J31" s="1">
        <v>53130</v>
      </c>
      <c r="K31" s="1">
        <v>53870</v>
      </c>
      <c r="L31" s="1">
        <v>53660</v>
      </c>
      <c r="M31" s="1">
        <v>53420</v>
      </c>
      <c r="N31" s="1">
        <v>53450</v>
      </c>
      <c r="O31" s="1">
        <v>53390</v>
      </c>
      <c r="P31" s="1">
        <v>53820</v>
      </c>
      <c r="Q31" s="1">
        <v>54110</v>
      </c>
      <c r="R31" s="1">
        <v>54100</v>
      </c>
      <c r="S31" s="1">
        <v>53490</v>
      </c>
      <c r="T31" s="1">
        <v>55030</v>
      </c>
      <c r="U31" s="1">
        <v>53760</v>
      </c>
      <c r="V31" s="1">
        <v>54620</v>
      </c>
      <c r="W31" s="1">
        <v>54130</v>
      </c>
      <c r="X31" s="1">
        <v>54110</v>
      </c>
      <c r="Y31" s="1">
        <v>54180</v>
      </c>
      <c r="Z31" s="1">
        <v>54210</v>
      </c>
      <c r="AA31" s="1">
        <v>54450</v>
      </c>
    </row>
    <row r="33" spans="1:27" ht="12.75">
      <c r="A33" t="s">
        <v>55</v>
      </c>
      <c r="B33" t="s">
        <v>71</v>
      </c>
      <c r="C33" s="1">
        <v>4030</v>
      </c>
      <c r="D33" s="1">
        <v>3910</v>
      </c>
      <c r="E33" s="1">
        <v>4000</v>
      </c>
      <c r="F33" s="1">
        <v>3970</v>
      </c>
      <c r="G33" s="1">
        <v>3990</v>
      </c>
      <c r="H33" s="1">
        <v>3970</v>
      </c>
      <c r="I33" s="1">
        <v>4030</v>
      </c>
      <c r="J33" s="1">
        <v>4160</v>
      </c>
      <c r="K33" s="1">
        <v>4080</v>
      </c>
      <c r="L33" s="1">
        <v>4020</v>
      </c>
      <c r="M33" s="1">
        <v>3860</v>
      </c>
      <c r="N33" s="1">
        <v>3830</v>
      </c>
      <c r="O33" s="1">
        <v>4100</v>
      </c>
      <c r="P33" s="1">
        <v>3950</v>
      </c>
      <c r="Q33" s="1">
        <v>3920</v>
      </c>
      <c r="R33" s="1">
        <v>3900</v>
      </c>
      <c r="S33" s="1">
        <v>3890</v>
      </c>
      <c r="T33" s="1">
        <v>4010</v>
      </c>
      <c r="U33" s="1">
        <v>3980</v>
      </c>
      <c r="V33" s="1">
        <v>3970</v>
      </c>
      <c r="W33" s="1">
        <v>3940</v>
      </c>
      <c r="X33" s="1">
        <v>4100</v>
      </c>
      <c r="Y33" s="1">
        <v>4030</v>
      </c>
      <c r="Z33" s="1">
        <v>4000</v>
      </c>
      <c r="AA33" s="1">
        <v>3910</v>
      </c>
    </row>
    <row r="34" spans="1:27" ht="12.75">
      <c r="A34" t="s">
        <v>56</v>
      </c>
      <c r="B34" t="s">
        <v>71</v>
      </c>
      <c r="C34" s="1">
        <v>3350</v>
      </c>
      <c r="D34" s="1">
        <v>3360</v>
      </c>
      <c r="E34" s="1">
        <v>3380</v>
      </c>
      <c r="F34" s="1">
        <v>3360</v>
      </c>
      <c r="G34" s="1">
        <v>3360</v>
      </c>
      <c r="H34" s="1">
        <v>3300</v>
      </c>
      <c r="I34" s="1">
        <v>3240</v>
      </c>
      <c r="J34" s="1">
        <v>3390</v>
      </c>
      <c r="K34" s="1">
        <v>3410</v>
      </c>
      <c r="L34" s="1">
        <v>3260</v>
      </c>
      <c r="M34" s="1">
        <v>3330</v>
      </c>
      <c r="N34" s="1">
        <v>3260</v>
      </c>
      <c r="O34" s="1">
        <v>3320</v>
      </c>
      <c r="P34" s="1">
        <v>3250</v>
      </c>
      <c r="Q34" s="1">
        <v>3380</v>
      </c>
      <c r="R34" s="1">
        <v>3330</v>
      </c>
      <c r="S34" s="1">
        <v>3300</v>
      </c>
      <c r="T34" s="1">
        <v>3320</v>
      </c>
      <c r="U34" s="1">
        <v>3290</v>
      </c>
      <c r="V34" s="1">
        <v>3270</v>
      </c>
      <c r="W34" s="1">
        <v>3260</v>
      </c>
      <c r="X34" s="1">
        <v>3290</v>
      </c>
      <c r="Y34" s="1">
        <v>3260</v>
      </c>
      <c r="Z34" s="1">
        <v>3240</v>
      </c>
      <c r="AA34" s="1">
        <v>3280</v>
      </c>
    </row>
    <row r="35" spans="1:27" ht="12.75">
      <c r="A35" t="s">
        <v>57</v>
      </c>
      <c r="B35" t="s">
        <v>71</v>
      </c>
      <c r="C35" s="1">
        <v>3280</v>
      </c>
      <c r="D35" s="1">
        <v>3250</v>
      </c>
      <c r="E35" s="1">
        <v>3330</v>
      </c>
      <c r="F35" s="1">
        <v>3340</v>
      </c>
      <c r="G35" s="1">
        <v>3320</v>
      </c>
      <c r="H35" s="1">
        <v>3390</v>
      </c>
      <c r="I35" s="1">
        <v>3320</v>
      </c>
      <c r="J35" s="1">
        <v>3320</v>
      </c>
      <c r="K35" s="1">
        <v>3140</v>
      </c>
      <c r="L35" s="1">
        <v>3310</v>
      </c>
      <c r="M35" s="1">
        <v>3280</v>
      </c>
      <c r="N35" s="1">
        <v>3350</v>
      </c>
      <c r="O35" s="1">
        <v>3280</v>
      </c>
      <c r="P35" s="1">
        <v>3340</v>
      </c>
      <c r="Q35" s="1">
        <v>3330</v>
      </c>
      <c r="R35" s="1">
        <v>3250</v>
      </c>
      <c r="S35" s="1">
        <v>3210</v>
      </c>
      <c r="T35" s="1">
        <v>3230</v>
      </c>
      <c r="U35" s="1">
        <v>3280</v>
      </c>
      <c r="V35" s="1">
        <v>3170</v>
      </c>
      <c r="W35" s="1">
        <v>3230</v>
      </c>
      <c r="X35" s="1">
        <v>3090</v>
      </c>
      <c r="Y35" s="1">
        <v>3170</v>
      </c>
      <c r="Z35" s="1">
        <v>3260</v>
      </c>
      <c r="AA35" s="1">
        <v>3220</v>
      </c>
    </row>
    <row r="37" spans="1:27" ht="12.75">
      <c r="A37" t="s">
        <v>58</v>
      </c>
      <c r="B37" t="s">
        <v>70</v>
      </c>
      <c r="C37" s="1">
        <v>4910</v>
      </c>
      <c r="D37" s="1">
        <v>4930</v>
      </c>
      <c r="E37" s="1">
        <v>4940</v>
      </c>
      <c r="F37" s="1">
        <v>4810</v>
      </c>
      <c r="G37" s="1">
        <v>4930</v>
      </c>
      <c r="H37" s="1">
        <v>4920</v>
      </c>
      <c r="I37" s="1">
        <v>4990</v>
      </c>
      <c r="J37" s="1">
        <v>4990</v>
      </c>
      <c r="K37" s="1">
        <v>4800</v>
      </c>
      <c r="L37" s="1">
        <v>4850</v>
      </c>
      <c r="M37" s="1">
        <v>4990</v>
      </c>
      <c r="N37" s="1">
        <v>4880</v>
      </c>
      <c r="O37" s="1">
        <v>4910</v>
      </c>
      <c r="P37" s="1">
        <v>4820</v>
      </c>
      <c r="Q37" s="1">
        <v>4880</v>
      </c>
      <c r="R37" s="1">
        <v>4910</v>
      </c>
      <c r="S37" s="1">
        <v>4790</v>
      </c>
      <c r="T37" s="1">
        <v>4920</v>
      </c>
      <c r="U37" s="1">
        <v>4910</v>
      </c>
      <c r="V37" s="1">
        <v>4870</v>
      </c>
      <c r="W37" s="1">
        <v>4990</v>
      </c>
      <c r="X37" s="1">
        <v>4800</v>
      </c>
      <c r="Y37" s="1">
        <v>4830</v>
      </c>
      <c r="Z37" s="1">
        <v>4930</v>
      </c>
      <c r="AA37" s="1">
        <v>4950</v>
      </c>
    </row>
    <row r="38" spans="1:27" ht="12.75">
      <c r="A38" t="s">
        <v>59</v>
      </c>
      <c r="B38" t="s">
        <v>70</v>
      </c>
      <c r="C38" s="1">
        <v>4970</v>
      </c>
      <c r="D38" s="1">
        <v>5070</v>
      </c>
      <c r="E38" s="1">
        <v>5060</v>
      </c>
      <c r="F38" s="1">
        <v>4900</v>
      </c>
      <c r="G38" s="1">
        <v>5040</v>
      </c>
      <c r="H38" s="1">
        <v>5030</v>
      </c>
      <c r="I38" s="1">
        <v>4990</v>
      </c>
      <c r="J38" s="1">
        <v>5000</v>
      </c>
      <c r="K38" s="1">
        <v>4940</v>
      </c>
      <c r="L38" s="1">
        <v>4930</v>
      </c>
      <c r="M38" s="1">
        <v>5040</v>
      </c>
      <c r="N38" s="1">
        <v>5160</v>
      </c>
      <c r="O38" s="1">
        <v>5020</v>
      </c>
      <c r="P38" s="1">
        <v>5100</v>
      </c>
      <c r="Q38" s="1">
        <v>5050</v>
      </c>
      <c r="R38" s="1">
        <v>4860</v>
      </c>
      <c r="S38" s="1">
        <v>5030</v>
      </c>
      <c r="T38" s="1">
        <v>5140</v>
      </c>
      <c r="U38" s="1">
        <v>4930</v>
      </c>
      <c r="V38" s="1">
        <v>5070</v>
      </c>
      <c r="W38" s="1">
        <v>5070</v>
      </c>
      <c r="X38" s="1">
        <v>4970</v>
      </c>
      <c r="Y38" s="1">
        <v>5050</v>
      </c>
      <c r="Z38" s="1">
        <v>5010</v>
      </c>
      <c r="AA38" s="1">
        <v>4850</v>
      </c>
    </row>
    <row r="39" spans="1:27" ht="12.75">
      <c r="A39" t="s">
        <v>60</v>
      </c>
      <c r="B39" t="s">
        <v>70</v>
      </c>
      <c r="C39" s="1">
        <v>4840</v>
      </c>
      <c r="D39" s="1">
        <v>4940</v>
      </c>
      <c r="E39" s="1">
        <v>4880</v>
      </c>
      <c r="F39" s="1">
        <v>4970</v>
      </c>
      <c r="G39" s="1">
        <v>5020</v>
      </c>
      <c r="H39" s="1">
        <v>4920</v>
      </c>
      <c r="I39" s="1">
        <v>4930</v>
      </c>
      <c r="J39" s="1">
        <v>4930</v>
      </c>
      <c r="K39" s="1">
        <v>4930</v>
      </c>
      <c r="L39" s="1">
        <v>4960</v>
      </c>
      <c r="M39" s="1">
        <v>4890</v>
      </c>
      <c r="N39" s="1">
        <v>4950</v>
      </c>
      <c r="O39" s="1">
        <v>4900</v>
      </c>
      <c r="P39" s="1">
        <v>4980</v>
      </c>
      <c r="Q39" s="1">
        <v>4890</v>
      </c>
      <c r="R39" s="1">
        <v>4830</v>
      </c>
      <c r="S39" s="1">
        <v>4820</v>
      </c>
      <c r="T39" s="1">
        <v>5030</v>
      </c>
      <c r="U39" s="1">
        <v>4780</v>
      </c>
      <c r="V39" s="1">
        <v>4930</v>
      </c>
      <c r="W39" s="1">
        <v>5000</v>
      </c>
      <c r="X39" s="1">
        <v>4890</v>
      </c>
      <c r="Y39" s="1">
        <v>4930</v>
      </c>
      <c r="Z39" s="1">
        <v>4880</v>
      </c>
      <c r="AA39" s="1">
        <v>5000</v>
      </c>
    </row>
    <row r="40" spans="3:27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t="s">
        <v>61</v>
      </c>
      <c r="B41" t="s">
        <v>72</v>
      </c>
      <c r="C41" s="1">
        <v>6610</v>
      </c>
      <c r="D41" s="1">
        <v>6610</v>
      </c>
      <c r="E41" s="1">
        <v>6680</v>
      </c>
      <c r="F41" s="1">
        <v>6600</v>
      </c>
      <c r="G41" s="1">
        <v>6790</v>
      </c>
      <c r="H41" s="1">
        <v>6770</v>
      </c>
      <c r="I41" s="1">
        <v>6640</v>
      </c>
      <c r="J41" s="1">
        <v>6720</v>
      </c>
      <c r="K41" s="1">
        <v>6740</v>
      </c>
      <c r="L41" s="1">
        <v>6560</v>
      </c>
      <c r="M41" s="1">
        <v>6610</v>
      </c>
      <c r="N41" s="1">
        <v>6720</v>
      </c>
      <c r="O41" s="1">
        <v>6690</v>
      </c>
      <c r="P41" s="1">
        <v>6610</v>
      </c>
      <c r="Q41" s="1">
        <v>6560</v>
      </c>
      <c r="R41" s="1">
        <v>6750</v>
      </c>
      <c r="S41" s="1">
        <v>6680</v>
      </c>
      <c r="T41" s="1">
        <v>6850</v>
      </c>
      <c r="U41" s="1">
        <v>6740</v>
      </c>
      <c r="V41" s="1">
        <v>6850</v>
      </c>
      <c r="W41" s="1">
        <v>6570</v>
      </c>
      <c r="X41" s="1">
        <v>6550</v>
      </c>
      <c r="Y41" s="1">
        <v>6920</v>
      </c>
      <c r="Z41" s="1">
        <v>6670</v>
      </c>
      <c r="AA41" s="1">
        <v>6720</v>
      </c>
    </row>
    <row r="42" spans="1:27" ht="12.75">
      <c r="A42" t="s">
        <v>62</v>
      </c>
      <c r="B42" t="s">
        <v>72</v>
      </c>
      <c r="C42" s="1">
        <v>6600</v>
      </c>
      <c r="D42" s="1">
        <v>6400</v>
      </c>
      <c r="E42" s="1">
        <v>6560</v>
      </c>
      <c r="F42" s="1">
        <v>6430</v>
      </c>
      <c r="G42" s="1">
        <v>6540</v>
      </c>
      <c r="H42" s="1">
        <v>6490</v>
      </c>
      <c r="I42" s="1">
        <v>6450</v>
      </c>
      <c r="J42" s="1">
        <v>6530</v>
      </c>
      <c r="K42" s="1">
        <v>6760</v>
      </c>
      <c r="L42" s="1">
        <v>6290</v>
      </c>
      <c r="M42" s="1">
        <v>6500</v>
      </c>
      <c r="N42" s="1">
        <v>6350</v>
      </c>
      <c r="O42" s="1">
        <v>6470</v>
      </c>
      <c r="P42" s="1">
        <v>6630</v>
      </c>
      <c r="Q42" s="1">
        <v>6560</v>
      </c>
      <c r="R42" s="1">
        <v>6660</v>
      </c>
      <c r="S42" s="1">
        <v>6620</v>
      </c>
      <c r="T42" s="1">
        <v>6610</v>
      </c>
      <c r="U42" s="1">
        <v>6510</v>
      </c>
      <c r="V42" s="1">
        <v>6590</v>
      </c>
      <c r="W42" s="1">
        <v>6420</v>
      </c>
      <c r="X42" s="1">
        <v>6650</v>
      </c>
      <c r="Y42" s="1">
        <v>6540</v>
      </c>
      <c r="Z42" s="1">
        <v>6550</v>
      </c>
      <c r="AA42" s="1">
        <v>6560</v>
      </c>
    </row>
    <row r="43" spans="1:27" ht="12.75">
      <c r="A43" t="s">
        <v>63</v>
      </c>
      <c r="B43" t="s">
        <v>72</v>
      </c>
      <c r="C43" s="1">
        <v>6500</v>
      </c>
      <c r="D43" s="1">
        <v>6540</v>
      </c>
      <c r="E43" s="1">
        <v>6570</v>
      </c>
      <c r="F43" s="1">
        <v>6550</v>
      </c>
      <c r="G43" s="1">
        <v>6580</v>
      </c>
      <c r="H43" s="1">
        <v>6500</v>
      </c>
      <c r="I43" s="1">
        <v>6510</v>
      </c>
      <c r="J43" s="1">
        <v>6510</v>
      </c>
      <c r="K43" s="1">
        <v>6520</v>
      </c>
      <c r="L43" s="1">
        <v>6480</v>
      </c>
      <c r="M43" s="1">
        <v>6530</v>
      </c>
      <c r="N43" s="1">
        <v>6370</v>
      </c>
      <c r="O43" s="1">
        <v>6510</v>
      </c>
      <c r="P43" s="1">
        <v>6600</v>
      </c>
      <c r="Q43" s="1">
        <v>6630</v>
      </c>
      <c r="R43" s="1">
        <v>6590</v>
      </c>
      <c r="S43" s="1">
        <v>6470</v>
      </c>
      <c r="T43" s="1">
        <v>6450</v>
      </c>
      <c r="U43" s="1">
        <v>6510</v>
      </c>
      <c r="V43" s="1">
        <v>6550</v>
      </c>
      <c r="W43" s="1">
        <v>6750</v>
      </c>
      <c r="X43" s="1">
        <v>6620</v>
      </c>
      <c r="Y43" s="1">
        <v>6570</v>
      </c>
      <c r="Z43" s="1">
        <v>6600</v>
      </c>
      <c r="AA43" s="1">
        <v>6640</v>
      </c>
    </row>
    <row r="45" spans="1:27" ht="12.75">
      <c r="A45" t="s">
        <v>64</v>
      </c>
      <c r="B45" t="s">
        <v>80</v>
      </c>
      <c r="C45" s="1">
        <v>80</v>
      </c>
      <c r="D45" s="1">
        <v>110</v>
      </c>
      <c r="E45" s="1">
        <v>90</v>
      </c>
      <c r="F45" s="1">
        <v>100</v>
      </c>
      <c r="G45" s="1">
        <v>100</v>
      </c>
      <c r="H45" s="1">
        <v>90</v>
      </c>
      <c r="I45" s="1">
        <v>60</v>
      </c>
      <c r="J45" s="1">
        <v>100</v>
      </c>
      <c r="K45" s="1">
        <v>100</v>
      </c>
      <c r="L45" s="1">
        <v>90</v>
      </c>
      <c r="M45" s="1">
        <v>100</v>
      </c>
      <c r="N45" s="1">
        <v>90</v>
      </c>
      <c r="O45" s="1">
        <v>90</v>
      </c>
      <c r="P45" s="1">
        <v>90</v>
      </c>
      <c r="Q45" s="1">
        <v>80</v>
      </c>
      <c r="R45" s="1">
        <v>70</v>
      </c>
      <c r="S45" s="1">
        <v>80</v>
      </c>
      <c r="T45" s="1">
        <v>70</v>
      </c>
      <c r="U45" s="1">
        <v>100</v>
      </c>
      <c r="V45" s="1">
        <v>80</v>
      </c>
      <c r="W45" s="1">
        <v>80</v>
      </c>
      <c r="X45" s="1">
        <v>80</v>
      </c>
      <c r="Y45" s="1">
        <v>80</v>
      </c>
      <c r="Z45" s="1">
        <v>90</v>
      </c>
      <c r="AA45" s="1">
        <v>100</v>
      </c>
    </row>
    <row r="46" spans="1:27" ht="12.75">
      <c r="A46" t="s">
        <v>65</v>
      </c>
      <c r="B46" t="s">
        <v>80</v>
      </c>
      <c r="C46" s="1">
        <v>110</v>
      </c>
      <c r="D46" s="1">
        <v>110</v>
      </c>
      <c r="E46" s="1">
        <v>120</v>
      </c>
      <c r="F46" s="1">
        <v>100</v>
      </c>
      <c r="G46" s="1">
        <v>110</v>
      </c>
      <c r="H46" s="1">
        <v>120</v>
      </c>
      <c r="I46" s="1">
        <v>120</v>
      </c>
      <c r="J46" s="1">
        <v>90</v>
      </c>
      <c r="K46" s="1">
        <v>110</v>
      </c>
      <c r="L46" s="1">
        <v>110</v>
      </c>
      <c r="M46" s="1">
        <v>90</v>
      </c>
      <c r="N46" s="1">
        <v>90</v>
      </c>
      <c r="O46" s="1">
        <v>110</v>
      </c>
      <c r="P46" s="1">
        <v>90</v>
      </c>
      <c r="Q46" s="1">
        <v>100</v>
      </c>
      <c r="R46" s="1">
        <v>100</v>
      </c>
      <c r="S46" s="1">
        <v>100</v>
      </c>
      <c r="T46" s="1">
        <v>100</v>
      </c>
      <c r="U46" s="1">
        <v>90</v>
      </c>
      <c r="V46" s="1">
        <v>90</v>
      </c>
      <c r="W46" s="1">
        <v>90</v>
      </c>
      <c r="X46" s="1">
        <v>90</v>
      </c>
      <c r="Y46" s="1">
        <v>90</v>
      </c>
      <c r="Z46" s="1">
        <v>100</v>
      </c>
      <c r="AA46" s="1">
        <v>90</v>
      </c>
    </row>
    <row r="47" spans="1:27" ht="12.75">
      <c r="A47" t="s">
        <v>66</v>
      </c>
      <c r="B47" t="s">
        <v>80</v>
      </c>
      <c r="C47" s="1">
        <v>90</v>
      </c>
      <c r="D47" s="1">
        <v>100</v>
      </c>
      <c r="E47" s="1">
        <v>110</v>
      </c>
      <c r="F47" s="1">
        <v>100</v>
      </c>
      <c r="G47" s="1">
        <v>80</v>
      </c>
      <c r="H47" s="1">
        <v>90</v>
      </c>
      <c r="I47" s="1">
        <v>100</v>
      </c>
      <c r="J47" s="1">
        <v>70</v>
      </c>
      <c r="K47" s="1">
        <v>110</v>
      </c>
      <c r="L47" s="1">
        <v>80</v>
      </c>
      <c r="M47" s="1">
        <v>80</v>
      </c>
      <c r="N47" s="1">
        <v>80</v>
      </c>
      <c r="O47" s="1">
        <v>80</v>
      </c>
      <c r="P47" s="1">
        <v>90</v>
      </c>
      <c r="Q47" s="1">
        <v>70</v>
      </c>
      <c r="R47" s="1">
        <v>70</v>
      </c>
      <c r="S47" s="1">
        <v>80</v>
      </c>
      <c r="T47" s="1">
        <v>90</v>
      </c>
      <c r="U47" s="1">
        <v>80</v>
      </c>
      <c r="V47" s="1">
        <v>70</v>
      </c>
      <c r="W47" s="1">
        <v>80</v>
      </c>
      <c r="X47" s="1">
        <v>90</v>
      </c>
      <c r="Y47" s="1">
        <v>90</v>
      </c>
      <c r="Z47" s="1">
        <v>60</v>
      </c>
      <c r="AA47" s="1">
        <v>80</v>
      </c>
    </row>
    <row r="49" spans="1:27" ht="12.75">
      <c r="A49" t="s">
        <v>67</v>
      </c>
      <c r="B49" t="s">
        <v>73</v>
      </c>
      <c r="C49" s="1">
        <v>0</v>
      </c>
      <c r="D49" s="1">
        <v>0</v>
      </c>
      <c r="E49" s="1">
        <v>10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v>10</v>
      </c>
      <c r="N49" s="1">
        <v>10</v>
      </c>
      <c r="O49" s="1">
        <v>0</v>
      </c>
      <c r="P49" s="1">
        <v>10</v>
      </c>
      <c r="Q49" s="1">
        <v>10</v>
      </c>
      <c r="R49" s="1">
        <v>10</v>
      </c>
      <c r="S49" s="1">
        <v>10</v>
      </c>
      <c r="T49" s="1">
        <v>10</v>
      </c>
      <c r="U49" s="1">
        <v>0</v>
      </c>
      <c r="V49" s="1">
        <v>10</v>
      </c>
      <c r="W49" s="1">
        <v>10</v>
      </c>
      <c r="X49" s="1">
        <v>10</v>
      </c>
      <c r="Y49" s="1">
        <v>10</v>
      </c>
      <c r="Z49" s="1">
        <v>10</v>
      </c>
      <c r="AA49" s="1">
        <v>10</v>
      </c>
    </row>
    <row r="50" spans="1:27" ht="12.75">
      <c r="A50" t="s">
        <v>68</v>
      </c>
      <c r="B50" t="s">
        <v>73</v>
      </c>
      <c r="C50" s="1">
        <v>0</v>
      </c>
      <c r="D50" s="1">
        <v>10</v>
      </c>
      <c r="E50" s="1">
        <v>10</v>
      </c>
      <c r="F50" s="1">
        <v>10</v>
      </c>
      <c r="G50" s="1">
        <v>0</v>
      </c>
      <c r="H50" s="1">
        <v>0</v>
      </c>
      <c r="I50" s="1">
        <v>10</v>
      </c>
      <c r="J50" s="1">
        <v>10</v>
      </c>
      <c r="K50" s="1">
        <v>0</v>
      </c>
      <c r="L50" s="1">
        <v>0</v>
      </c>
      <c r="M50" s="1">
        <v>10</v>
      </c>
      <c r="N50" s="1">
        <v>10</v>
      </c>
      <c r="O50" s="1">
        <v>10</v>
      </c>
      <c r="P50" s="1">
        <v>0</v>
      </c>
      <c r="Q50" s="1">
        <v>0</v>
      </c>
      <c r="R50" s="1">
        <v>0</v>
      </c>
      <c r="S50" s="1">
        <v>0</v>
      </c>
      <c r="T50" s="1">
        <v>10</v>
      </c>
      <c r="U50" s="1">
        <v>0</v>
      </c>
      <c r="V50" s="1">
        <v>10</v>
      </c>
      <c r="W50" s="1">
        <v>10</v>
      </c>
      <c r="X50" s="1">
        <v>10</v>
      </c>
      <c r="Y50" s="1">
        <v>10</v>
      </c>
      <c r="Z50" s="1">
        <v>10</v>
      </c>
      <c r="AA50" s="1">
        <v>10</v>
      </c>
    </row>
    <row r="51" spans="1:27" ht="12.75">
      <c r="A51" t="s">
        <v>69</v>
      </c>
      <c r="B51" t="s">
        <v>73</v>
      </c>
      <c r="C51" s="1">
        <v>10</v>
      </c>
      <c r="D51" s="1">
        <v>0</v>
      </c>
      <c r="E51" s="1">
        <v>10</v>
      </c>
      <c r="F51" s="1">
        <v>10</v>
      </c>
      <c r="G51" s="1">
        <v>0</v>
      </c>
      <c r="H51" s="1">
        <v>10</v>
      </c>
      <c r="I51" s="1">
        <v>0</v>
      </c>
      <c r="J51" s="1">
        <v>10</v>
      </c>
      <c r="K51" s="1">
        <v>0</v>
      </c>
      <c r="L51" s="1">
        <v>10</v>
      </c>
      <c r="M51" s="1">
        <v>10</v>
      </c>
      <c r="N51" s="1">
        <v>0</v>
      </c>
      <c r="O51" s="1">
        <v>0</v>
      </c>
      <c r="P51" s="1">
        <v>10</v>
      </c>
      <c r="Q51" s="1">
        <v>10</v>
      </c>
      <c r="R51" s="1">
        <v>0</v>
      </c>
      <c r="S51" s="1">
        <v>10</v>
      </c>
      <c r="T51" s="1">
        <v>10</v>
      </c>
      <c r="U51" s="1">
        <v>10</v>
      </c>
      <c r="V51" s="1">
        <v>0</v>
      </c>
      <c r="W51" s="1">
        <v>0</v>
      </c>
      <c r="X51" s="1">
        <v>10</v>
      </c>
      <c r="Y51" s="1">
        <v>0</v>
      </c>
      <c r="Z51" s="1">
        <v>10</v>
      </c>
      <c r="AA51" s="1">
        <v>10</v>
      </c>
    </row>
  </sheetData>
  <mergeCells count="1">
    <mergeCell ref="C22:I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lh205</dc:creator>
  <cp:keywords/>
  <dc:description/>
  <cp:lastModifiedBy>lh205</cp:lastModifiedBy>
  <dcterms:created xsi:type="dcterms:W3CDTF">2007-08-16T13:57:16Z</dcterms:created>
  <dcterms:modified xsi:type="dcterms:W3CDTF">2007-08-16T21:08:44Z</dcterms:modified>
  <cp:category/>
  <cp:version/>
  <cp:contentType/>
  <cp:contentStatus/>
</cp:coreProperties>
</file>