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285" windowHeight="11640" tabRatio="644" firstSheet="4" activeTab="7"/>
  </bookViews>
  <sheets>
    <sheet name="production_rates" sheetId="1" r:id="rId1"/>
    <sheet name="degradation_rates" sheetId="2" r:id="rId2"/>
    <sheet name="log2_concentrations" sheetId="3" r:id="rId3"/>
    <sheet name="concentration_sigmas" sheetId="4" r:id="rId4"/>
    <sheet name="network" sheetId="5" r:id="rId5"/>
    <sheet name="network_weights" sheetId="6" r:id="rId6"/>
    <sheet name="network_thresholds" sheetId="7" r:id="rId7"/>
    <sheet name="optimization_parameters" sheetId="8" r:id="rId8"/>
    <sheet name="simulation_times" sheetId="9" r:id="rId9"/>
    <sheet name="network_b" sheetId="10" r:id="rId10"/>
  </sheets>
  <definedNames/>
  <calcPr fullCalcOnLoad="1"/>
</workbook>
</file>

<file path=xl/sharedStrings.xml><?xml version="1.0" encoding="utf-8"?>
<sst xmlns="http://schemas.openxmlformats.org/spreadsheetml/2006/main" count="342" uniqueCount="60">
  <si>
    <t>CIN5</t>
  </si>
  <si>
    <t>CUP9</t>
  </si>
  <si>
    <t>FHL1</t>
  </si>
  <si>
    <t>GTS1</t>
  </si>
  <si>
    <t>HSF1</t>
  </si>
  <si>
    <t>MSN1</t>
  </si>
  <si>
    <t>MSN4</t>
  </si>
  <si>
    <t>NRG1</t>
  </si>
  <si>
    <t>RAP1</t>
  </si>
  <si>
    <t>REB1</t>
  </si>
  <si>
    <t>ROX1</t>
  </si>
  <si>
    <t>RPH1</t>
  </si>
  <si>
    <t>YAP1</t>
  </si>
  <si>
    <t>YAP6</t>
  </si>
  <si>
    <t>alpha</t>
  </si>
  <si>
    <t>kk_max</t>
  </si>
  <si>
    <t>SystematicName</t>
  </si>
  <si>
    <t>StandardName</t>
  </si>
  <si>
    <t>DegradationRate</t>
  </si>
  <si>
    <t>YOR028C</t>
  </si>
  <si>
    <t>YPL177C</t>
  </si>
  <si>
    <t>YPR104C</t>
  </si>
  <si>
    <t>YGL181W</t>
  </si>
  <si>
    <t>YGL073W</t>
  </si>
  <si>
    <t>YOL116W</t>
  </si>
  <si>
    <t>YKL062W</t>
  </si>
  <si>
    <t>YDR043C</t>
  </si>
  <si>
    <t>YNL216W</t>
  </si>
  <si>
    <t>YGL071W</t>
  </si>
  <si>
    <t>YBR049C</t>
  </si>
  <si>
    <t>YPR065W</t>
  </si>
  <si>
    <t>YER169W</t>
  </si>
  <si>
    <t>YML007W</t>
  </si>
  <si>
    <t>YDR259C</t>
  </si>
  <si>
    <t>rows genes affected/cols genes controlling</t>
  </si>
  <si>
    <t>value</t>
  </si>
  <si>
    <t>optimization_parameter</t>
  </si>
  <si>
    <t>ProductionRate</t>
  </si>
  <si>
    <t>time</t>
  </si>
  <si>
    <t>MaxIter</t>
  </si>
  <si>
    <t>TolFun</t>
  </si>
  <si>
    <t>MaxFunEval</t>
  </si>
  <si>
    <t>TolX</t>
  </si>
  <si>
    <t>AFT1</t>
  </si>
  <si>
    <t>ABF1</t>
  </si>
  <si>
    <t>ACE2</t>
  </si>
  <si>
    <t>HAL9</t>
  </si>
  <si>
    <t>MAC1</t>
  </si>
  <si>
    <t>PHD1</t>
  </si>
  <si>
    <t>SKN7</t>
  </si>
  <si>
    <t>YKL112W</t>
  </si>
  <si>
    <t>YLR131C</t>
  </si>
  <si>
    <t>YOL089C</t>
  </si>
  <si>
    <t>YMR021C</t>
  </si>
  <si>
    <t>YKL043W</t>
  </si>
  <si>
    <t>YHR206W</t>
  </si>
  <si>
    <t>b_or_tau</t>
  </si>
  <si>
    <t>fix_P</t>
  </si>
  <si>
    <t>fix_b</t>
  </si>
  <si>
    <t>threshold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</si>
</sst>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" sqref="B1:C16384"/>
    </sheetView>
  </sheetViews>
  <sheetFormatPr defaultColWidth="11.00390625" defaultRowHeight="12.75"/>
  <cols>
    <col min="1" max="1" width="13.50390625" style="1" bestFit="1" customWidth="1"/>
    <col min="2" max="2" width="11.625" style="1" bestFit="1" customWidth="1"/>
    <col min="3" max="3" width="13.00390625" style="1" bestFit="1" customWidth="1"/>
    <col min="4" max="16384" width="11.00390625" style="1" customWidth="1"/>
  </cols>
  <sheetData>
    <row r="1" spans="1:3" ht="12.75">
      <c r="A1" s="1" t="s">
        <v>16</v>
      </c>
      <c r="B1" s="1" t="s">
        <v>17</v>
      </c>
      <c r="C1" s="1" t="s">
        <v>37</v>
      </c>
    </row>
    <row r="2" spans="1:3" ht="12.75">
      <c r="A2" s="1" t="s">
        <v>19</v>
      </c>
      <c r="B2" s="1" t="s">
        <v>0</v>
      </c>
      <c r="C2" s="4">
        <f>2*degradation_rates!C2</f>
        <v>0.05436</v>
      </c>
    </row>
    <row r="3" spans="1:3" ht="12.75">
      <c r="A3" s="1" t="s">
        <v>20</v>
      </c>
      <c r="B3" s="1" t="s">
        <v>1</v>
      </c>
      <c r="C3" s="4">
        <f>2*degradation_rates!C3</f>
        <v>0.05134423559703299</v>
      </c>
    </row>
    <row r="4" spans="1:3" ht="12.75">
      <c r="A4" s="1" t="s">
        <v>21</v>
      </c>
      <c r="B4" s="1" t="s">
        <v>2</v>
      </c>
      <c r="C4" s="4">
        <f>2*degradation_rates!C4</f>
        <v>0.03465735902799726</v>
      </c>
    </row>
    <row r="5" spans="1:3" ht="12.75">
      <c r="A5" s="1" t="s">
        <v>22</v>
      </c>
      <c r="B5" s="1" t="s">
        <v>3</v>
      </c>
      <c r="C5" s="4">
        <f>2*degradation_rates!C5</f>
        <v>0.02200467239872842</v>
      </c>
    </row>
    <row r="6" spans="1:3" ht="12.75">
      <c r="A6" s="1" t="s">
        <v>23</v>
      </c>
      <c r="B6" s="1" t="s">
        <v>4</v>
      </c>
      <c r="C6" s="4">
        <f>2*degradation_rates!C6</f>
        <v>0.05436</v>
      </c>
    </row>
    <row r="7" spans="1:3" ht="12.75">
      <c r="A7" s="1" t="s">
        <v>24</v>
      </c>
      <c r="B7" s="1" t="s">
        <v>5</v>
      </c>
      <c r="C7" s="4">
        <f>2*degradation_rates!C7</f>
        <v>0.15403270679109896</v>
      </c>
    </row>
    <row r="8" spans="1:3" ht="12.75">
      <c r="A8" s="1" t="s">
        <v>25</v>
      </c>
      <c r="B8" s="1" t="s">
        <v>6</v>
      </c>
      <c r="C8" s="4">
        <f>2*degradation_rates!C8</f>
        <v>0.05436</v>
      </c>
    </row>
    <row r="9" spans="1:3" ht="12.75">
      <c r="A9" s="1" t="s">
        <v>26</v>
      </c>
      <c r="B9" s="1" t="s">
        <v>7</v>
      </c>
      <c r="C9" s="4">
        <f>2*degradation_rates!C9</f>
        <v>0.13862943611198905</v>
      </c>
    </row>
    <row r="10" spans="1:3" ht="12.75">
      <c r="A10" s="1" t="s">
        <v>27</v>
      </c>
      <c r="B10" s="1" t="s">
        <v>8</v>
      </c>
      <c r="C10" s="4">
        <f>2*degradation_rates!C10</f>
        <v>0.033007008598092635</v>
      </c>
    </row>
    <row r="11" spans="1:3" ht="12.75">
      <c r="A11" s="1" t="s">
        <v>28</v>
      </c>
      <c r="B11" s="1" t="s">
        <v>43</v>
      </c>
      <c r="C11" s="4">
        <f>2*degradation_rates!C11</f>
        <v>0.06027366787477785</v>
      </c>
    </row>
    <row r="12" spans="1:3" ht="12.75">
      <c r="A12" s="1" t="s">
        <v>29</v>
      </c>
      <c r="B12" s="1" t="s">
        <v>9</v>
      </c>
      <c r="C12" s="4">
        <f>2*degradation_rates!C12</f>
        <v>0.11552453009332421</v>
      </c>
    </row>
    <row r="13" spans="1:3" ht="12.75">
      <c r="A13" s="1" t="s">
        <v>30</v>
      </c>
      <c r="B13" s="1" t="s">
        <v>10</v>
      </c>
      <c r="C13" s="4">
        <f>2*degradation_rates!C13</f>
        <v>0.02665950694461328</v>
      </c>
    </row>
    <row r="14" spans="1:3" ht="12.75">
      <c r="A14" s="1" t="s">
        <v>31</v>
      </c>
      <c r="B14" s="1" t="s">
        <v>11</v>
      </c>
      <c r="C14" s="4">
        <f>2*degradation_rates!C14</f>
        <v>0.025205352020361647</v>
      </c>
    </row>
    <row r="15" spans="1:3" ht="12.75">
      <c r="A15" s="1" t="s">
        <v>32</v>
      </c>
      <c r="B15" s="1" t="s">
        <v>12</v>
      </c>
      <c r="C15" s="4">
        <f>2*degradation_rates!C15</f>
        <v>0.06027366787477785</v>
      </c>
    </row>
    <row r="16" spans="1:3" ht="12.75">
      <c r="A16" s="1" t="s">
        <v>33</v>
      </c>
      <c r="B16" s="1" t="s">
        <v>13</v>
      </c>
      <c r="C16" s="4">
        <f>2*degradation_rates!C16</f>
        <v>0.06601401719618527</v>
      </c>
    </row>
    <row r="17" spans="1:3" ht="12.75">
      <c r="A17" s="6" t="s">
        <v>50</v>
      </c>
      <c r="B17" s="6" t="s">
        <v>44</v>
      </c>
      <c r="C17" s="4">
        <f>2*degradation_rates!C17</f>
        <v>0.6931471805599453</v>
      </c>
    </row>
    <row r="18" spans="1:3" ht="12.75">
      <c r="A18" s="6" t="s">
        <v>51</v>
      </c>
      <c r="B18" s="6" t="s">
        <v>45</v>
      </c>
      <c r="C18" s="4">
        <f>2*degradation_rates!C18</f>
        <v>0.46209812037329684</v>
      </c>
    </row>
    <row r="19" spans="1:3" ht="12.75">
      <c r="A19" s="6" t="s">
        <v>52</v>
      </c>
      <c r="B19" s="6" t="s">
        <v>46</v>
      </c>
      <c r="C19" s="4">
        <f>2*degradation_rates!C19</f>
        <v>0.05436</v>
      </c>
    </row>
    <row r="20" spans="1:3" ht="12.75">
      <c r="A20" s="6" t="s">
        <v>53</v>
      </c>
      <c r="B20" s="6" t="s">
        <v>47</v>
      </c>
      <c r="C20" s="4">
        <f>2*degradation_rates!C20</f>
        <v>0.01490639097978377</v>
      </c>
    </row>
    <row r="21" spans="1:3" ht="12.75">
      <c r="A21" s="6" t="s">
        <v>54</v>
      </c>
      <c r="B21" s="6" t="s">
        <v>48</v>
      </c>
      <c r="C21" s="4">
        <f>2*degradation_rates!C21</f>
        <v>0.09902102579427789</v>
      </c>
    </row>
    <row r="22" spans="1:3" ht="12.75">
      <c r="A22" s="6" t="s">
        <v>55</v>
      </c>
      <c r="B22" s="6" t="s">
        <v>49</v>
      </c>
      <c r="C22" s="4">
        <f>2*degradation_rates!C22</f>
        <v>0.06027366787477785</v>
      </c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1.625" style="1" bestFit="1" customWidth="1"/>
    <col min="2" max="2" width="13.00390625" style="1" bestFit="1" customWidth="1"/>
  </cols>
  <sheetData>
    <row r="1" spans="1:2" ht="12.75">
      <c r="A1" s="1" t="s">
        <v>17</v>
      </c>
      <c r="B1" s="1" t="s">
        <v>59</v>
      </c>
    </row>
    <row r="2" spans="1:2" ht="12.75">
      <c r="A2" s="1" t="s">
        <v>0</v>
      </c>
      <c r="B2" s="4">
        <v>0</v>
      </c>
    </row>
    <row r="3" spans="1:2" ht="12.75">
      <c r="A3" s="1" t="s">
        <v>1</v>
      </c>
      <c r="B3" s="4">
        <v>0</v>
      </c>
    </row>
    <row r="4" spans="1:2" ht="12.75">
      <c r="A4" s="1" t="s">
        <v>2</v>
      </c>
      <c r="B4" s="4">
        <v>0</v>
      </c>
    </row>
    <row r="5" spans="1:2" ht="12.75">
      <c r="A5" s="1" t="s">
        <v>3</v>
      </c>
      <c r="B5" s="4">
        <v>0</v>
      </c>
    </row>
    <row r="6" spans="1:2" ht="12.75">
      <c r="A6" s="1" t="s">
        <v>4</v>
      </c>
      <c r="B6" s="4">
        <v>0</v>
      </c>
    </row>
    <row r="7" spans="1:2" ht="12.75">
      <c r="A7" s="1" t="s">
        <v>5</v>
      </c>
      <c r="B7" s="4">
        <v>0</v>
      </c>
    </row>
    <row r="8" spans="1:2" ht="12.75">
      <c r="A8" s="1" t="s">
        <v>6</v>
      </c>
      <c r="B8" s="4">
        <v>0</v>
      </c>
    </row>
    <row r="9" spans="1:2" ht="12.75">
      <c r="A9" s="1" t="s">
        <v>7</v>
      </c>
      <c r="B9" s="4">
        <v>0</v>
      </c>
    </row>
    <row r="10" spans="1:2" ht="12.75">
      <c r="A10" s="1" t="s">
        <v>8</v>
      </c>
      <c r="B10" s="4">
        <v>0</v>
      </c>
    </row>
    <row r="11" spans="1:2" ht="12.75">
      <c r="A11" s="1" t="s">
        <v>43</v>
      </c>
      <c r="B11" s="4">
        <v>0</v>
      </c>
    </row>
    <row r="12" spans="1:2" ht="12.75">
      <c r="A12" s="1" t="s">
        <v>9</v>
      </c>
      <c r="B12" s="4">
        <v>0</v>
      </c>
    </row>
    <row r="13" spans="1:2" ht="12.75">
      <c r="A13" s="1" t="s">
        <v>10</v>
      </c>
      <c r="B13" s="4">
        <v>0</v>
      </c>
    </row>
    <row r="14" spans="1:2" ht="12.75">
      <c r="A14" s="1" t="s">
        <v>11</v>
      </c>
      <c r="B14" s="4">
        <v>0</v>
      </c>
    </row>
    <row r="15" spans="1:2" ht="12.75">
      <c r="A15" s="1" t="s">
        <v>12</v>
      </c>
      <c r="B15" s="4">
        <v>0</v>
      </c>
    </row>
    <row r="16" spans="1:2" ht="12.75">
      <c r="A16" s="1" t="s">
        <v>13</v>
      </c>
      <c r="B16" s="4">
        <v>0</v>
      </c>
    </row>
    <row r="17" spans="1:2" ht="12.75">
      <c r="A17" s="6" t="s">
        <v>44</v>
      </c>
      <c r="B17" s="4">
        <v>0</v>
      </c>
    </row>
    <row r="18" spans="1:2" ht="12.75">
      <c r="A18" s="6" t="s">
        <v>45</v>
      </c>
      <c r="B18" s="4">
        <v>0</v>
      </c>
    </row>
    <row r="19" spans="1:2" ht="12.75">
      <c r="A19" s="6" t="s">
        <v>46</v>
      </c>
      <c r="B19" s="4">
        <v>0</v>
      </c>
    </row>
    <row r="20" spans="1:2" ht="12.75">
      <c r="A20" s="6" t="s">
        <v>47</v>
      </c>
      <c r="B20" s="4">
        <v>0</v>
      </c>
    </row>
    <row r="21" spans="1:2" ht="12.75">
      <c r="A21" s="6" t="s">
        <v>48</v>
      </c>
      <c r="B21" s="4">
        <v>0</v>
      </c>
    </row>
    <row r="22" spans="1:2" ht="12.75">
      <c r="A22" s="6" t="s">
        <v>49</v>
      </c>
      <c r="B2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B22"/>
    </sheetView>
  </sheetViews>
  <sheetFormatPr defaultColWidth="11.00390625" defaultRowHeight="12.75"/>
  <cols>
    <col min="1" max="1" width="13.50390625" style="1" bestFit="1" customWidth="1"/>
    <col min="2" max="2" width="11.625" style="1" bestFit="1" customWidth="1"/>
    <col min="3" max="3" width="13.00390625" style="1" bestFit="1" customWidth="1"/>
    <col min="4" max="16384" width="11.00390625" style="1" customWidth="1"/>
  </cols>
  <sheetData>
    <row r="1" spans="1:3" ht="12.75">
      <c r="A1" s="1" t="s">
        <v>16</v>
      </c>
      <c r="B1" s="1" t="s">
        <v>17</v>
      </c>
      <c r="C1" s="1" t="s">
        <v>18</v>
      </c>
    </row>
    <row r="2" spans="1:3" ht="12.75">
      <c r="A2" s="1" t="s">
        <v>19</v>
      </c>
      <c r="B2" s="1" t="s">
        <v>0</v>
      </c>
      <c r="C2" s="8">
        <v>0.02718</v>
      </c>
    </row>
    <row r="3" spans="1:3" ht="12.75">
      <c r="A3" s="1" t="s">
        <v>20</v>
      </c>
      <c r="B3" s="1" t="s">
        <v>1</v>
      </c>
      <c r="C3" s="2">
        <v>0.025672117798516494</v>
      </c>
    </row>
    <row r="4" spans="1:3" ht="12.75">
      <c r="A4" s="1" t="s">
        <v>21</v>
      </c>
      <c r="B4" s="1" t="s">
        <v>2</v>
      </c>
      <c r="C4" s="2">
        <v>0.01732867951399863</v>
      </c>
    </row>
    <row r="5" spans="1:3" ht="12.75">
      <c r="A5" s="1" t="s">
        <v>22</v>
      </c>
      <c r="B5" s="1" t="s">
        <v>3</v>
      </c>
      <c r="C5" s="2">
        <v>0.01100233619936421</v>
      </c>
    </row>
    <row r="6" spans="1:3" ht="12.75">
      <c r="A6" s="1" t="s">
        <v>23</v>
      </c>
      <c r="B6" s="1" t="s">
        <v>4</v>
      </c>
      <c r="C6" s="8">
        <v>0.02718</v>
      </c>
    </row>
    <row r="7" spans="1:3" ht="12.75">
      <c r="A7" s="1" t="s">
        <v>24</v>
      </c>
      <c r="B7" s="1" t="s">
        <v>5</v>
      </c>
      <c r="C7" s="2">
        <v>0.07701635339554948</v>
      </c>
    </row>
    <row r="8" spans="1:3" ht="12.75">
      <c r="A8" s="1" t="s">
        <v>25</v>
      </c>
      <c r="B8" s="1" t="s">
        <v>6</v>
      </c>
      <c r="C8" s="8">
        <v>0.02718</v>
      </c>
    </row>
    <row r="9" spans="1:3" ht="12.75">
      <c r="A9" s="1" t="s">
        <v>26</v>
      </c>
      <c r="B9" s="1" t="s">
        <v>7</v>
      </c>
      <c r="C9" s="2">
        <v>0.06931471805599453</v>
      </c>
    </row>
    <row r="10" spans="1:3" ht="12.75">
      <c r="A10" s="1" t="s">
        <v>27</v>
      </c>
      <c r="B10" s="1" t="s">
        <v>8</v>
      </c>
      <c r="C10" s="2">
        <v>0.016503504299046318</v>
      </c>
    </row>
    <row r="11" spans="1:3" ht="12.75">
      <c r="A11" s="1" t="s">
        <v>28</v>
      </c>
      <c r="B11" s="1" t="s">
        <v>43</v>
      </c>
      <c r="C11" s="2">
        <v>0.030136833937388925</v>
      </c>
    </row>
    <row r="12" spans="1:3" ht="12.75">
      <c r="A12" s="1" t="s">
        <v>29</v>
      </c>
      <c r="B12" s="1" t="s">
        <v>9</v>
      </c>
      <c r="C12" s="2">
        <v>0.057762265046662105</v>
      </c>
    </row>
    <row r="13" spans="1:3" ht="12.75">
      <c r="A13" s="1" t="s">
        <v>30</v>
      </c>
      <c r="B13" s="1" t="s">
        <v>10</v>
      </c>
      <c r="C13" s="2">
        <v>0.01332975347230664</v>
      </c>
    </row>
    <row r="14" spans="1:3" ht="12.75">
      <c r="A14" s="1" t="s">
        <v>31</v>
      </c>
      <c r="B14" s="1" t="s">
        <v>11</v>
      </c>
      <c r="C14" s="2">
        <v>0.012602676010180823</v>
      </c>
    </row>
    <row r="15" spans="1:3" ht="12.75">
      <c r="A15" s="1" t="s">
        <v>32</v>
      </c>
      <c r="B15" s="1" t="s">
        <v>12</v>
      </c>
      <c r="C15" s="2">
        <v>0.030136833937388925</v>
      </c>
    </row>
    <row r="16" spans="1:3" ht="12.75">
      <c r="A16" s="1" t="s">
        <v>33</v>
      </c>
      <c r="B16" s="1" t="s">
        <v>13</v>
      </c>
      <c r="C16" s="2">
        <v>0.033007008598092635</v>
      </c>
    </row>
    <row r="17" spans="1:3" ht="12.75">
      <c r="A17" s="6" t="s">
        <v>50</v>
      </c>
      <c r="B17" s="6" t="s">
        <v>44</v>
      </c>
      <c r="C17" s="2">
        <v>0.34657359027997264</v>
      </c>
    </row>
    <row r="18" spans="1:3" ht="12.75">
      <c r="A18" s="6" t="s">
        <v>51</v>
      </c>
      <c r="B18" s="6" t="s">
        <v>45</v>
      </c>
      <c r="C18" s="2">
        <v>0.23104906018664842</v>
      </c>
    </row>
    <row r="19" spans="1:3" ht="12.75">
      <c r="A19" s="6" t="s">
        <v>52</v>
      </c>
      <c r="B19" s="6" t="s">
        <v>46</v>
      </c>
      <c r="C19" s="8">
        <v>0.02718</v>
      </c>
    </row>
    <row r="20" spans="1:3" ht="12.75">
      <c r="A20" s="6" t="s">
        <v>53</v>
      </c>
      <c r="B20" s="6" t="s">
        <v>47</v>
      </c>
      <c r="C20" s="2">
        <v>0.007453195489891885</v>
      </c>
    </row>
    <row r="21" spans="1:3" ht="12.75">
      <c r="A21" s="6" t="s">
        <v>54</v>
      </c>
      <c r="B21" s="6" t="s">
        <v>48</v>
      </c>
      <c r="C21" s="2">
        <v>0.049510512897138946</v>
      </c>
    </row>
    <row r="22" spans="1:3" ht="12.75">
      <c r="A22" s="6" t="s">
        <v>55</v>
      </c>
      <c r="B22" s="6" t="s">
        <v>49</v>
      </c>
      <c r="C22" s="2">
        <v>0.030136833937388925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13.50390625" style="1" bestFit="1" customWidth="1"/>
    <col min="2" max="2" width="11.625" style="1" bestFit="1" customWidth="1"/>
    <col min="3" max="16384" width="9.00390625" style="1" customWidth="1"/>
  </cols>
  <sheetData>
    <row r="1" spans="1:6" s="6" customFormat="1" ht="12.75">
      <c r="A1" s="1" t="s">
        <v>16</v>
      </c>
      <c r="B1" s="1" t="s">
        <v>17</v>
      </c>
      <c r="C1" s="1">
        <v>0</v>
      </c>
      <c r="D1" s="1">
        <v>10</v>
      </c>
      <c r="E1" s="1">
        <v>30</v>
      </c>
      <c r="F1" s="1">
        <v>120</v>
      </c>
    </row>
    <row r="2" spans="1:6" s="6" customFormat="1" ht="12.75">
      <c r="A2" s="6" t="s">
        <v>19</v>
      </c>
      <c r="B2" s="1" t="s">
        <v>0</v>
      </c>
      <c r="C2" s="6">
        <v>-0.23499151639564886</v>
      </c>
      <c r="D2" s="6">
        <v>-0.0741113127178069</v>
      </c>
      <c r="E2" s="6">
        <v>-0.045672082000020486</v>
      </c>
      <c r="F2" s="6">
        <v>0.4843508951112102</v>
      </c>
    </row>
    <row r="3" spans="1:6" s="6" customFormat="1" ht="12.75">
      <c r="A3" s="6" t="s">
        <v>20</v>
      </c>
      <c r="B3" s="1" t="s">
        <v>1</v>
      </c>
      <c r="C3" s="6">
        <v>0.4326416512725948</v>
      </c>
      <c r="D3" s="6">
        <v>-0.0306684879168197</v>
      </c>
      <c r="E3" s="6">
        <v>-0.16312292236414141</v>
      </c>
      <c r="F3" s="6">
        <v>-0.8179331759490844</v>
      </c>
    </row>
    <row r="4" spans="1:6" s="6" customFormat="1" ht="12.75">
      <c r="A4" s="6" t="s">
        <v>21</v>
      </c>
      <c r="B4" s="1" t="s">
        <v>2</v>
      </c>
      <c r="C4" s="6">
        <v>-0.54635409361384</v>
      </c>
      <c r="D4" s="6">
        <v>-0.1777021754400216</v>
      </c>
      <c r="E4" s="6">
        <v>-0.23678158387819867</v>
      </c>
      <c r="F4" s="6">
        <v>-0.7514791252536239</v>
      </c>
    </row>
    <row r="5" spans="1:6" s="6" customFormat="1" ht="12.75">
      <c r="A5" s="6" t="s">
        <v>22</v>
      </c>
      <c r="B5" s="1" t="s">
        <v>3</v>
      </c>
      <c r="C5" s="6">
        <v>-0.3374235468082163</v>
      </c>
      <c r="D5" s="6">
        <v>-0.18941776396225327</v>
      </c>
      <c r="E5" s="6">
        <v>0.12236189160414897</v>
      </c>
      <c r="F5" s="6">
        <v>0.8561782188284095</v>
      </c>
    </row>
    <row r="6" spans="1:6" s="6" customFormat="1" ht="12.75">
      <c r="A6" s="6" t="s">
        <v>23</v>
      </c>
      <c r="B6" s="1" t="s">
        <v>4</v>
      </c>
      <c r="C6" s="6">
        <v>-0.003856730629201897</v>
      </c>
      <c r="D6" s="6">
        <v>-0.1459831175082073</v>
      </c>
      <c r="E6" s="6">
        <v>-0.7798721708151639</v>
      </c>
      <c r="F6" s="6">
        <v>-0.3742704287241989</v>
      </c>
    </row>
    <row r="7" spans="1:6" s="6" customFormat="1" ht="12.75">
      <c r="A7" s="6" t="s">
        <v>24</v>
      </c>
      <c r="B7" s="1" t="s">
        <v>5</v>
      </c>
      <c r="C7" s="6">
        <v>-0.1415702987972278</v>
      </c>
      <c r="D7" s="6">
        <v>-0.4139378353103771</v>
      </c>
      <c r="E7" s="6">
        <v>0.08930843564321524</v>
      </c>
      <c r="F7" s="6">
        <v>0.0470133268739051</v>
      </c>
    </row>
    <row r="8" spans="1:6" s="6" customFormat="1" ht="12.75">
      <c r="A8" s="6" t="s">
        <v>25</v>
      </c>
      <c r="B8" s="1" t="s">
        <v>6</v>
      </c>
      <c r="C8" s="6">
        <v>-0.007066901565542534</v>
      </c>
      <c r="D8" s="6">
        <v>0.29688216043647697</v>
      </c>
      <c r="E8" s="6">
        <v>0.25764922912773286</v>
      </c>
      <c r="F8" s="6">
        <v>1.1248372482258766</v>
      </c>
    </row>
    <row r="9" spans="1:6" s="6" customFormat="1" ht="12.75">
      <c r="A9" s="6" t="s">
        <v>26</v>
      </c>
      <c r="B9" s="1" t="s">
        <v>7</v>
      </c>
      <c r="C9" s="6">
        <v>-0.44126548217999884</v>
      </c>
      <c r="D9" s="7">
        <v>-0.1239172604895365</v>
      </c>
      <c r="E9" s="6">
        <v>0.5153076470883405</v>
      </c>
      <c r="F9" s="6">
        <v>-0.30259736113703295</v>
      </c>
    </row>
    <row r="10" spans="1:6" s="6" customFormat="1" ht="12.75">
      <c r="A10" s="6" t="s">
        <v>27</v>
      </c>
      <c r="B10" s="1" t="s">
        <v>8</v>
      </c>
      <c r="C10" s="6">
        <v>-0.22472535874945695</v>
      </c>
      <c r="D10" s="6">
        <v>-0.022738389655590812</v>
      </c>
      <c r="E10" s="6">
        <v>0.3397278763331757</v>
      </c>
      <c r="F10" s="6">
        <v>0.5513586745504138</v>
      </c>
    </row>
    <row r="11" spans="1:6" s="6" customFormat="1" ht="12.75">
      <c r="A11" s="6" t="s">
        <v>28</v>
      </c>
      <c r="B11" s="1" t="s">
        <v>43</v>
      </c>
      <c r="C11" s="6">
        <v>-0.3284695222632698</v>
      </c>
      <c r="D11" s="6">
        <v>0.3964644332193036</v>
      </c>
      <c r="E11" s="6">
        <v>0.1158186620398668</v>
      </c>
      <c r="F11" s="6">
        <v>0.0584412557129884</v>
      </c>
    </row>
    <row r="12" spans="1:6" s="6" customFormat="1" ht="12.75">
      <c r="A12" s="6" t="s">
        <v>29</v>
      </c>
      <c r="B12" s="1" t="s">
        <v>9</v>
      </c>
      <c r="C12" s="6">
        <v>0.0752458674357781</v>
      </c>
      <c r="D12" s="6">
        <v>0.1991566212270075</v>
      </c>
      <c r="E12" s="6">
        <v>0.2667161842381324</v>
      </c>
      <c r="F12" s="6">
        <v>0.3491088202668867</v>
      </c>
    </row>
    <row r="13" spans="1:6" s="6" customFormat="1" ht="12.75">
      <c r="A13" s="6" t="s">
        <v>30</v>
      </c>
      <c r="B13" s="1" t="s">
        <v>10</v>
      </c>
      <c r="C13" s="6">
        <v>-0.35070290232852686</v>
      </c>
      <c r="D13" s="6">
        <v>-0.2928954490419074</v>
      </c>
      <c r="E13" s="6">
        <v>0.23433955268713946</v>
      </c>
      <c r="F13" s="6">
        <v>-0.2116704705601375</v>
      </c>
    </row>
    <row r="14" spans="1:6" s="6" customFormat="1" ht="12.75">
      <c r="A14" s="6" t="s">
        <v>31</v>
      </c>
      <c r="B14" s="1" t="s">
        <v>11</v>
      </c>
      <c r="C14" s="6">
        <v>0.6765666984247751</v>
      </c>
      <c r="D14" s="6">
        <v>1.136253912786367</v>
      </c>
      <c r="E14" s="6">
        <v>0.8952022535289283</v>
      </c>
      <c r="F14" s="6">
        <v>0.7032037887976594</v>
      </c>
    </row>
    <row r="15" spans="1:6" s="6" customFormat="1" ht="12.75">
      <c r="A15" s="6" t="s">
        <v>32</v>
      </c>
      <c r="B15" s="1" t="s">
        <v>12</v>
      </c>
      <c r="C15" s="6">
        <v>-0.6524931011692511</v>
      </c>
      <c r="D15" s="6">
        <v>0.18969540653388575</v>
      </c>
      <c r="E15" s="6">
        <v>0.3096969547569458</v>
      </c>
      <c r="F15" s="6">
        <v>1.3499275795365722</v>
      </c>
    </row>
    <row r="16" spans="1:6" s="6" customFormat="1" ht="12.75">
      <c r="A16" s="6" t="s">
        <v>33</v>
      </c>
      <c r="B16" s="1" t="s">
        <v>13</v>
      </c>
      <c r="C16" s="6">
        <v>0.13453506928279035</v>
      </c>
      <c r="D16" s="6">
        <v>-0.2543105315268173</v>
      </c>
      <c r="E16" s="6">
        <v>0.07796585805816197</v>
      </c>
      <c r="F16" s="6">
        <v>0.2820166166249982</v>
      </c>
    </row>
    <row r="17" spans="1:6" ht="12.75">
      <c r="A17" s="6" t="s">
        <v>50</v>
      </c>
      <c r="B17" s="6" t="s">
        <v>44</v>
      </c>
      <c r="C17" s="6">
        <v>1.62100239431284</v>
      </c>
      <c r="D17" s="6">
        <v>-0.353687539565399</v>
      </c>
      <c r="E17" s="6">
        <v>-0.2690441199248312</v>
      </c>
      <c r="F17" s="6">
        <v>-1.2538405721454773</v>
      </c>
    </row>
    <row r="18" spans="1:6" ht="12.75">
      <c r="A18" s="6" t="s">
        <v>51</v>
      </c>
      <c r="B18" s="6" t="s">
        <v>45</v>
      </c>
      <c r="C18" s="6">
        <v>-0.5423620881054356</v>
      </c>
      <c r="D18" s="6">
        <v>-0.02484540232784297</v>
      </c>
      <c r="E18" s="6">
        <v>-0.4153694924453452</v>
      </c>
      <c r="F18" s="6">
        <v>-0.3487473301196444</v>
      </c>
    </row>
    <row r="19" spans="1:6" ht="12.75">
      <c r="A19" s="6" t="s">
        <v>52</v>
      </c>
      <c r="B19" s="6" t="s">
        <v>46</v>
      </c>
      <c r="C19" s="6">
        <v>0.19671308566348053</v>
      </c>
      <c r="D19" s="6">
        <v>-0.21531120437807896</v>
      </c>
      <c r="E19" s="6">
        <v>0.08592597274248742</v>
      </c>
      <c r="F19" s="6">
        <v>-0.35846845614647627</v>
      </c>
    </row>
    <row r="20" spans="1:6" s="6" customFormat="1" ht="12.75">
      <c r="A20" s="6" t="s">
        <v>53</v>
      </c>
      <c r="B20" s="6" t="s">
        <v>47</v>
      </c>
      <c r="C20" s="6">
        <v>-0.7798645328097137</v>
      </c>
      <c r="D20" s="6">
        <v>-0.17741630704528819</v>
      </c>
      <c r="E20" s="6">
        <v>0.07609436340254809</v>
      </c>
      <c r="F20" s="6">
        <v>0.5849187213339075</v>
      </c>
    </row>
    <row r="21" spans="1:6" s="6" customFormat="1" ht="12.75">
      <c r="A21" s="6" t="s">
        <v>54</v>
      </c>
      <c r="B21" s="6" t="s">
        <v>48</v>
      </c>
      <c r="C21" s="6">
        <v>-0.020643160241884395</v>
      </c>
      <c r="D21" s="6">
        <v>0.32467730369134934</v>
      </c>
      <c r="E21" s="6">
        <v>0.5706840211296674</v>
      </c>
      <c r="F21" s="6">
        <v>0.10759743563684412</v>
      </c>
    </row>
    <row r="22" spans="1:6" s="6" customFormat="1" ht="12.75">
      <c r="A22" s="6" t="s">
        <v>55</v>
      </c>
      <c r="B22" s="6" t="s">
        <v>49</v>
      </c>
      <c r="C22" s="6">
        <v>0.1884326137199769</v>
      </c>
      <c r="D22" s="6">
        <v>0.0354687767265247</v>
      </c>
      <c r="E22" s="6">
        <v>0.16851858275872603</v>
      </c>
      <c r="F22" s="6">
        <v>0.9351788462166261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51" sqref="H51"/>
    </sheetView>
  </sheetViews>
  <sheetFormatPr defaultColWidth="9.00390625" defaultRowHeight="12.75"/>
  <cols>
    <col min="1" max="1" width="13.50390625" style="1" bestFit="1" customWidth="1"/>
    <col min="2" max="2" width="11.625" style="1" bestFit="1" customWidth="1"/>
    <col min="3" max="16384" width="9.00390625" style="1" customWidth="1"/>
  </cols>
  <sheetData>
    <row r="1" spans="1:6" s="6" customFormat="1" ht="12.75">
      <c r="A1" s="1" t="s">
        <v>16</v>
      </c>
      <c r="B1" s="1" t="s">
        <v>17</v>
      </c>
      <c r="C1" s="1">
        <v>0</v>
      </c>
      <c r="D1" s="1">
        <v>10</v>
      </c>
      <c r="E1" s="1">
        <v>30</v>
      </c>
      <c r="F1" s="1">
        <v>120</v>
      </c>
    </row>
    <row r="2" spans="1:6" s="6" customFormat="1" ht="12.75">
      <c r="A2" s="6" t="s">
        <v>19</v>
      </c>
      <c r="B2" s="6" t="s">
        <v>0</v>
      </c>
      <c r="C2" s="6">
        <v>1.1214181944664</v>
      </c>
      <c r="D2" s="6">
        <v>0.558525389688959</v>
      </c>
      <c r="E2" s="6">
        <v>0.3504400818283293</v>
      </c>
      <c r="F2" s="6">
        <v>0.7011323060584843</v>
      </c>
    </row>
    <row r="3" spans="1:6" s="6" customFormat="1" ht="12.75">
      <c r="A3" s="6" t="s">
        <v>20</v>
      </c>
      <c r="B3" s="6" t="s">
        <v>1</v>
      </c>
      <c r="C3" s="6">
        <v>0.5715881265745046</v>
      </c>
      <c r="D3" s="6">
        <v>0.4768627665166513</v>
      </c>
      <c r="E3" s="6">
        <v>0.5327318375583824</v>
      </c>
      <c r="F3" s="6">
        <v>0.6425501747805712</v>
      </c>
    </row>
    <row r="4" spans="1:6" s="6" customFormat="1" ht="12.75">
      <c r="A4" s="6" t="s">
        <v>21</v>
      </c>
      <c r="B4" s="6" t="s">
        <v>2</v>
      </c>
      <c r="C4" s="6">
        <v>0.5518097148764733</v>
      </c>
      <c r="D4" s="6">
        <v>0.3109072136302832</v>
      </c>
      <c r="E4" s="6">
        <v>0.4135969719723069</v>
      </c>
      <c r="F4" s="6">
        <v>0.27838685574573035</v>
      </c>
    </row>
    <row r="5" spans="1:6" s="6" customFormat="1" ht="12.75">
      <c r="A5" s="6" t="s">
        <v>22</v>
      </c>
      <c r="B5" s="6" t="s">
        <v>3</v>
      </c>
      <c r="C5" s="6">
        <v>0.6375439460913961</v>
      </c>
      <c r="D5" s="6">
        <v>0.6381364721033457</v>
      </c>
      <c r="E5" s="6">
        <v>0.3709208590827308</v>
      </c>
      <c r="F5" s="6">
        <v>0.6321451642135776</v>
      </c>
    </row>
    <row r="6" spans="1:6" s="6" customFormat="1" ht="12.75">
      <c r="A6" s="6" t="s">
        <v>23</v>
      </c>
      <c r="B6" s="6" t="s">
        <v>4</v>
      </c>
      <c r="C6" s="6">
        <v>0.4723742891940413</v>
      </c>
      <c r="D6" s="6">
        <v>0.1253536405040945</v>
      </c>
      <c r="E6" s="6">
        <v>0.6168847484880696</v>
      </c>
      <c r="F6" s="6">
        <v>0.4282349643723422</v>
      </c>
    </row>
    <row r="7" spans="1:6" s="6" customFormat="1" ht="12.75">
      <c r="A7" s="6" t="s">
        <v>24</v>
      </c>
      <c r="B7" s="6" t="s">
        <v>5</v>
      </c>
      <c r="C7" s="6">
        <v>0.517686892672434</v>
      </c>
      <c r="D7" s="6">
        <v>0.5694671676316122</v>
      </c>
      <c r="E7" s="6">
        <v>0.573163984104746</v>
      </c>
      <c r="F7" s="6">
        <v>0.04879543379924309</v>
      </c>
    </row>
    <row r="8" spans="1:6" s="6" customFormat="1" ht="12.75">
      <c r="A8" s="6" t="s">
        <v>25</v>
      </c>
      <c r="B8" s="6" t="s">
        <v>6</v>
      </c>
      <c r="C8" s="6">
        <v>0.7009894924315591</v>
      </c>
      <c r="D8" s="6">
        <v>0.35039020182799707</v>
      </c>
      <c r="E8" s="6">
        <v>0.8386573845481282</v>
      </c>
      <c r="F8" s="6">
        <v>0.49603588739778276</v>
      </c>
    </row>
    <row r="9" spans="1:6" s="6" customFormat="1" ht="12.75">
      <c r="A9" s="6" t="s">
        <v>26</v>
      </c>
      <c r="B9" s="6" t="s">
        <v>7</v>
      </c>
      <c r="C9" s="6">
        <v>0.9503261418534462</v>
      </c>
      <c r="D9" s="6">
        <v>0.6371158359131115</v>
      </c>
      <c r="E9" s="6">
        <v>1.340224716292816</v>
      </c>
      <c r="F9" s="6">
        <v>0.8709558631811977</v>
      </c>
    </row>
    <row r="10" spans="1:6" s="6" customFormat="1" ht="12.75">
      <c r="A10" s="6" t="s">
        <v>27</v>
      </c>
      <c r="B10" s="6" t="s">
        <v>8</v>
      </c>
      <c r="C10" s="6">
        <v>0.4973805822147431</v>
      </c>
      <c r="D10" s="6">
        <v>0.5805847754939545</v>
      </c>
      <c r="E10" s="6">
        <v>1.2096600128564565</v>
      </c>
      <c r="F10" s="6">
        <v>0.32190956976908647</v>
      </c>
    </row>
    <row r="11" spans="1:6" s="6" customFormat="1" ht="12.75">
      <c r="A11" s="6" t="s">
        <v>28</v>
      </c>
      <c r="B11" s="6" t="s">
        <v>43</v>
      </c>
      <c r="C11" s="6">
        <v>0.10306041466144411</v>
      </c>
      <c r="D11" s="6">
        <v>0.48057607567481353</v>
      </c>
      <c r="E11" s="6">
        <v>0.9259244233403401</v>
      </c>
      <c r="F11" s="6">
        <v>0.6148490601584505</v>
      </c>
    </row>
    <row r="12" spans="1:6" s="6" customFormat="1" ht="12.75">
      <c r="A12" s="6" t="s">
        <v>29</v>
      </c>
      <c r="B12" s="6" t="s">
        <v>9</v>
      </c>
      <c r="C12" s="6">
        <v>0.9277246270971441</v>
      </c>
      <c r="D12" s="6">
        <v>0.6882472417746587</v>
      </c>
      <c r="E12" s="6">
        <v>0.4836055653146335</v>
      </c>
      <c r="F12" s="6">
        <v>0.5594494348835193</v>
      </c>
    </row>
    <row r="13" spans="1:6" s="6" customFormat="1" ht="12.75">
      <c r="A13" s="6" t="s">
        <v>30</v>
      </c>
      <c r="B13" s="6" t="s">
        <v>10</v>
      </c>
      <c r="C13" s="6">
        <v>0.0859670402509422</v>
      </c>
      <c r="D13" s="6">
        <v>0.4066015454836217</v>
      </c>
      <c r="E13" s="6">
        <v>0.5237342791153289</v>
      </c>
      <c r="F13" s="6">
        <v>0.6090920885786922</v>
      </c>
    </row>
    <row r="14" spans="1:6" s="6" customFormat="1" ht="12.75">
      <c r="A14" s="6" t="s">
        <v>31</v>
      </c>
      <c r="B14" s="6" t="s">
        <v>11</v>
      </c>
      <c r="C14" s="6">
        <v>0.30443390807943443</v>
      </c>
      <c r="D14" s="6">
        <v>0.5831357996110551</v>
      </c>
      <c r="E14" s="6">
        <v>0.6008712489014836</v>
      </c>
      <c r="F14" s="6">
        <v>0.1876742643351837</v>
      </c>
    </row>
    <row r="15" spans="1:6" s="6" customFormat="1" ht="12.75">
      <c r="A15" s="6" t="s">
        <v>32</v>
      </c>
      <c r="B15" s="6" t="s">
        <v>12</v>
      </c>
      <c r="C15" s="6">
        <v>2.1208263903979594</v>
      </c>
      <c r="D15" s="6">
        <v>0.7064264474568644</v>
      </c>
      <c r="E15" s="6">
        <v>0.6742254020177878</v>
      </c>
      <c r="F15" s="6">
        <v>1.0858535453491927</v>
      </c>
    </row>
    <row r="16" spans="1:6" s="6" customFormat="1" ht="12.75">
      <c r="A16" s="6" t="s">
        <v>33</v>
      </c>
      <c r="B16" s="6" t="s">
        <v>13</v>
      </c>
      <c r="C16" s="6">
        <v>0.5310979397808941</v>
      </c>
      <c r="D16" s="6">
        <v>1.731308810117466</v>
      </c>
      <c r="E16" s="6">
        <v>0.5874847690500156</v>
      </c>
      <c r="F16" s="6">
        <v>0.317738773448307</v>
      </c>
    </row>
    <row r="17" spans="1:6" ht="12.75">
      <c r="A17" s="6" t="s">
        <v>50</v>
      </c>
      <c r="B17" s="6" t="s">
        <v>44</v>
      </c>
      <c r="C17" s="6">
        <v>2.717774879866106</v>
      </c>
      <c r="D17" s="6">
        <v>0.27986899329141984</v>
      </c>
      <c r="E17" s="6">
        <v>0.5227487836503237</v>
      </c>
      <c r="F17" s="6">
        <v>0.5577452300467179</v>
      </c>
    </row>
    <row r="18" spans="1:6" ht="12.75">
      <c r="A18" s="6" t="s">
        <v>51</v>
      </c>
      <c r="B18" s="6" t="s">
        <v>45</v>
      </c>
      <c r="C18" s="6">
        <v>0.6586583874324683</v>
      </c>
      <c r="D18" s="6">
        <v>0.5597417199260803</v>
      </c>
      <c r="E18" s="6">
        <v>1.319442536378483</v>
      </c>
      <c r="F18" s="6">
        <v>1.28722744723447</v>
      </c>
    </row>
    <row r="19" spans="1:6" ht="12.75">
      <c r="A19" s="6" t="s">
        <v>52</v>
      </c>
      <c r="B19" s="6" t="s">
        <v>46</v>
      </c>
      <c r="C19" s="6">
        <v>0.7506818426905639</v>
      </c>
      <c r="D19" s="6">
        <v>0.5674254331903027</v>
      </c>
      <c r="E19" s="6">
        <v>0.1720359102784998</v>
      </c>
      <c r="F19" s="6">
        <v>0.8300327485524907</v>
      </c>
    </row>
    <row r="20" spans="1:6" s="6" customFormat="1" ht="12.75">
      <c r="A20" s="6" t="s">
        <v>53</v>
      </c>
      <c r="B20" s="6" t="s">
        <v>47</v>
      </c>
      <c r="C20" s="6">
        <v>0.49087127359962673</v>
      </c>
      <c r="D20" s="6">
        <v>0.5238198097072659</v>
      </c>
      <c r="E20" s="6">
        <v>0.7026983009150485</v>
      </c>
      <c r="F20" s="6">
        <v>0.2943082560890145</v>
      </c>
    </row>
    <row r="21" spans="1:6" s="6" customFormat="1" ht="12.75">
      <c r="A21" s="6" t="s">
        <v>54</v>
      </c>
      <c r="B21" s="6" t="s">
        <v>48</v>
      </c>
      <c r="C21" s="6">
        <v>0.7831810448784092</v>
      </c>
      <c r="D21" s="6">
        <v>0.8554587171495374</v>
      </c>
      <c r="E21" s="6">
        <v>0.7201669485255796</v>
      </c>
      <c r="F21" s="6">
        <v>0.14488756926375135</v>
      </c>
    </row>
    <row r="22" spans="1:6" s="6" customFormat="1" ht="12.75">
      <c r="A22" s="6" t="s">
        <v>55</v>
      </c>
      <c r="B22" s="6" t="s">
        <v>49</v>
      </c>
      <c r="C22" s="6">
        <v>1.4653540440729975</v>
      </c>
      <c r="D22" s="6">
        <v>0.310892835523475</v>
      </c>
      <c r="E22" s="6">
        <v>0.8243535289922105</v>
      </c>
      <c r="F22" s="6">
        <v>0.8081514087453215</v>
      </c>
    </row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V22"/>
    </sheetView>
  </sheetViews>
  <sheetFormatPr defaultColWidth="9.00390625" defaultRowHeight="12.75"/>
  <cols>
    <col min="1" max="1" width="37.875" style="0" customWidth="1"/>
    <col min="2" max="2" width="4.75390625" style="0" bestFit="1" customWidth="1"/>
    <col min="3" max="3" width="5.125" style="0" bestFit="1" customWidth="1"/>
    <col min="4" max="4" width="4.875" style="0" bestFit="1" customWidth="1"/>
    <col min="5" max="5" width="5.25390625" style="0" bestFit="1" customWidth="1"/>
    <col min="6" max="6" width="5.125" style="0" bestFit="1" customWidth="1"/>
    <col min="7" max="8" width="5.50390625" style="0" bestFit="1" customWidth="1"/>
    <col min="9" max="9" width="5.125" style="0" bestFit="1" customWidth="1"/>
    <col min="10" max="10" width="4.75390625" style="0" customWidth="1"/>
    <col min="11" max="11" width="5.125" style="0" bestFit="1" customWidth="1"/>
    <col min="12" max="12" width="4.875" style="0" bestFit="1" customWidth="1"/>
    <col min="13" max="13" width="5.25390625" style="0" bestFit="1" customWidth="1"/>
    <col min="14" max="14" width="5.00390625" style="0" bestFit="1" customWidth="1"/>
    <col min="15" max="16" width="5.125" style="0" bestFit="1" customWidth="1"/>
  </cols>
  <sheetData>
    <row r="1" spans="1:22" ht="12.75">
      <c r="A1" s="3" t="s">
        <v>34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43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</row>
    <row r="2" spans="1:22" ht="12.75">
      <c r="A2" s="6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2.75">
      <c r="A3" s="6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</row>
    <row r="4" spans="1:22" ht="12.75">
      <c r="A4" s="6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2.75">
      <c r="A5" s="6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2.75">
      <c r="A6" s="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 s="6" t="s">
        <v>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 s="6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</row>
    <row r="9" spans="1:22" ht="12.75">
      <c r="A9" s="6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</row>
    <row r="10" spans="1:22" ht="12.75">
      <c r="A10" s="6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6" t="s">
        <v>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6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6" t="s">
        <v>10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</row>
    <row r="14" spans="1:22" ht="12.75">
      <c r="A14" s="6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s="6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</row>
    <row r="16" spans="1:22" ht="12.75">
      <c r="A16" s="6" t="s">
        <v>13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1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s="6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6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6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6" t="s">
        <v>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6" t="s">
        <v>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6" t="s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V22"/>
    </sheetView>
  </sheetViews>
  <sheetFormatPr defaultColWidth="9.00390625" defaultRowHeight="12.75"/>
  <cols>
    <col min="1" max="1" width="37.875" style="0" customWidth="1"/>
    <col min="2" max="2" width="4.75390625" style="0" bestFit="1" customWidth="1"/>
    <col min="3" max="3" width="5.125" style="0" bestFit="1" customWidth="1"/>
    <col min="4" max="4" width="4.875" style="0" bestFit="1" customWidth="1"/>
    <col min="5" max="5" width="5.25390625" style="0" bestFit="1" customWidth="1"/>
    <col min="6" max="6" width="5.125" style="0" bestFit="1" customWidth="1"/>
    <col min="7" max="8" width="5.50390625" style="0" bestFit="1" customWidth="1"/>
    <col min="9" max="9" width="5.125" style="0" bestFit="1" customWidth="1"/>
    <col min="10" max="10" width="5.625" style="0" customWidth="1"/>
    <col min="11" max="11" width="5.125" style="0" bestFit="1" customWidth="1"/>
    <col min="12" max="12" width="4.875" style="0" bestFit="1" customWidth="1"/>
    <col min="13" max="13" width="5.25390625" style="0" bestFit="1" customWidth="1"/>
    <col min="14" max="14" width="5.00390625" style="0" bestFit="1" customWidth="1"/>
    <col min="15" max="16" width="5.125" style="0" bestFit="1" customWidth="1"/>
  </cols>
  <sheetData>
    <row r="1" spans="1:22" ht="12.75">
      <c r="A1" s="3" t="s">
        <v>34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43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</row>
    <row r="2" spans="1:22" ht="12.75">
      <c r="A2" s="6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2.75">
      <c r="A3" s="6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</row>
    <row r="4" spans="1:22" ht="12.75">
      <c r="A4" s="6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2.75">
      <c r="A5" s="6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2.75">
      <c r="A6" s="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 s="6" t="s">
        <v>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 s="6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</row>
    <row r="9" spans="1:22" ht="12.75">
      <c r="A9" s="6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</row>
    <row r="10" spans="1:22" ht="12.75">
      <c r="A10" s="6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6" t="s">
        <v>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6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6" t="s">
        <v>10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</row>
    <row r="14" spans="1:22" ht="12.75">
      <c r="A14" s="6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s="6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</row>
    <row r="16" spans="1:22" ht="12.75">
      <c r="A16" s="6" t="s">
        <v>13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1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s="6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6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6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6" t="s">
        <v>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6" t="s">
        <v>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6" t="s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V22"/>
    </sheetView>
  </sheetViews>
  <sheetFormatPr defaultColWidth="9.00390625" defaultRowHeight="12.75"/>
  <cols>
    <col min="1" max="1" width="37.875" style="0" customWidth="1"/>
    <col min="2" max="2" width="4.75390625" style="0" bestFit="1" customWidth="1"/>
    <col min="3" max="3" width="5.125" style="0" bestFit="1" customWidth="1"/>
    <col min="4" max="4" width="4.875" style="0" bestFit="1" customWidth="1"/>
    <col min="5" max="5" width="5.25390625" style="0" bestFit="1" customWidth="1"/>
    <col min="6" max="6" width="5.125" style="0" bestFit="1" customWidth="1"/>
    <col min="7" max="8" width="5.50390625" style="0" bestFit="1" customWidth="1"/>
    <col min="9" max="9" width="5.125" style="0" bestFit="1" customWidth="1"/>
    <col min="10" max="10" width="4.75390625" style="0" customWidth="1"/>
    <col min="11" max="11" width="5.125" style="0" bestFit="1" customWidth="1"/>
    <col min="12" max="12" width="4.875" style="0" bestFit="1" customWidth="1"/>
    <col min="13" max="13" width="5.25390625" style="0" bestFit="1" customWidth="1"/>
    <col min="14" max="14" width="5.00390625" style="0" bestFit="1" customWidth="1"/>
    <col min="15" max="16" width="5.125" style="0" bestFit="1" customWidth="1"/>
  </cols>
  <sheetData>
    <row r="1" spans="1:22" ht="12.75">
      <c r="A1" s="3" t="s">
        <v>34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43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</row>
    <row r="2" spans="1:22" ht="12.75">
      <c r="A2" s="6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2.75">
      <c r="A3" s="6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</row>
    <row r="4" spans="1:22" ht="12.75">
      <c r="A4" s="6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2.75">
      <c r="A5" s="6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2.75">
      <c r="A6" s="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 s="6" t="s">
        <v>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 s="6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</row>
    <row r="9" spans="1:22" ht="12.75">
      <c r="A9" s="6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</row>
    <row r="10" spans="1:22" ht="12.75">
      <c r="A10" s="6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6" t="s">
        <v>43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6" t="s">
        <v>9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6" t="s">
        <v>10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</row>
    <row r="14" spans="1:22" ht="12.75">
      <c r="A14" s="6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s="6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</row>
    <row r="16" spans="1:22" ht="12.75">
      <c r="A16" s="6" t="s">
        <v>13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1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s="6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6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6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6" t="s">
        <v>47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6" t="s">
        <v>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6" t="s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1.125" style="0" customWidth="1"/>
  </cols>
  <sheetData>
    <row r="1" spans="1:2" ht="12.75">
      <c r="A1" s="9" t="s">
        <v>36</v>
      </c>
      <c r="B1" s="9" t="s">
        <v>35</v>
      </c>
    </row>
    <row r="2" spans="1:2" ht="12.75">
      <c r="A2" s="9" t="s">
        <v>56</v>
      </c>
      <c r="B2" s="9">
        <v>1</v>
      </c>
    </row>
    <row r="3" spans="1:2" ht="12.75">
      <c r="A3" t="s">
        <v>14</v>
      </c>
      <c r="B3">
        <v>0.01</v>
      </c>
    </row>
    <row r="4" spans="1:2" ht="12.75">
      <c r="A4" t="s">
        <v>15</v>
      </c>
      <c r="B4">
        <v>1</v>
      </c>
    </row>
    <row r="5" spans="1:2" ht="12.75">
      <c r="A5" t="s">
        <v>39</v>
      </c>
      <c r="B5" s="5">
        <v>1000000</v>
      </c>
    </row>
    <row r="6" spans="1:2" ht="12.75">
      <c r="A6" t="s">
        <v>40</v>
      </c>
      <c r="B6" s="5">
        <v>1E-05</v>
      </c>
    </row>
    <row r="7" spans="1:2" ht="12.75">
      <c r="A7" t="s">
        <v>41</v>
      </c>
      <c r="B7" s="5">
        <v>1000000</v>
      </c>
    </row>
    <row r="8" spans="1:2" ht="12.75">
      <c r="A8" t="s">
        <v>42</v>
      </c>
      <c r="B8" s="5">
        <v>1E-05</v>
      </c>
    </row>
    <row r="9" spans="1:2" ht="12.75">
      <c r="A9" t="s">
        <v>57</v>
      </c>
      <c r="B9" s="10">
        <v>0</v>
      </c>
    </row>
    <row r="10" spans="1:2" ht="12.75">
      <c r="A10" t="s">
        <v>58</v>
      </c>
      <c r="B10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O51" sqref="O51"/>
    </sheetView>
  </sheetViews>
  <sheetFormatPr defaultColWidth="9.00390625" defaultRowHeight="12.75"/>
  <sheetData>
    <row r="1" spans="1:14" ht="12.75">
      <c r="A1" t="s">
        <v>38</v>
      </c>
      <c r="B1">
        <v>0</v>
      </c>
      <c r="C1">
        <v>10</v>
      </c>
      <c r="D1">
        <v>20</v>
      </c>
      <c r="E1">
        <v>30</v>
      </c>
      <c r="F1">
        <v>40</v>
      </c>
      <c r="G1">
        <v>50</v>
      </c>
      <c r="H1">
        <v>60</v>
      </c>
      <c r="I1">
        <v>70</v>
      </c>
      <c r="J1">
        <v>80</v>
      </c>
      <c r="K1">
        <v>90</v>
      </c>
      <c r="L1">
        <v>100</v>
      </c>
      <c r="M1">
        <v>110</v>
      </c>
      <c r="N1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MathLab User</dc:creator>
  <cp:keywords/>
  <dc:description/>
  <cp:lastModifiedBy>RMP-IMAGE</cp:lastModifiedBy>
  <dcterms:created xsi:type="dcterms:W3CDTF">2008-03-25T19:09:25Z</dcterms:created>
  <dcterms:modified xsi:type="dcterms:W3CDTF">2013-04-16T04:26:11Z</dcterms:modified>
  <cp:category/>
  <cp:version/>
  <cp:contentType/>
  <cp:contentStatus/>
</cp:coreProperties>
</file>