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995" windowHeight="10995" activeTab="0"/>
  </bookViews>
  <sheets>
    <sheet name="OD600" sheetId="1" r:id="rId1"/>
  </sheets>
  <definedNames/>
  <calcPr fullCalcOnLoad="1"/>
</workbook>
</file>

<file path=xl/sharedStrings.xml><?xml version="1.0" encoding="utf-8"?>
<sst xmlns="http://schemas.openxmlformats.org/spreadsheetml/2006/main" count="51" uniqueCount="48">
  <si>
    <t>SAFIRE II;   Serial number: 807003897;   Firmware: V 2.10 12/2007 Safire2;   XFLUOR4SAFIREII Version: V 4.62n</t>
  </si>
  <si>
    <t>Date:</t>
  </si>
  <si>
    <t>Time:</t>
  </si>
  <si>
    <t>Measurement mode:</t>
  </si>
  <si>
    <t>Absorbance</t>
  </si>
  <si>
    <t>Measurement wavelength:</t>
  </si>
  <si>
    <t>nm</t>
  </si>
  <si>
    <t>Number of reads:</t>
  </si>
  <si>
    <t>Plate definition file:</t>
  </si>
  <si>
    <t>COS96fb.pdf</t>
  </si>
  <si>
    <t>Shake duration (Orbital Medium):</t>
  </si>
  <si>
    <t>s</t>
  </si>
  <si>
    <t>Target Temperature:</t>
  </si>
  <si>
    <t>Current Temperature:</t>
  </si>
  <si>
    <t>Rawdata (OD)</t>
  </si>
  <si>
    <t>Temperature:</t>
  </si>
  <si>
    <t>°C</t>
  </si>
  <si>
    <t>&lt;&gt;</t>
  </si>
  <si>
    <t>A</t>
  </si>
  <si>
    <t>B</t>
  </si>
  <si>
    <t>C</t>
  </si>
  <si>
    <t>D</t>
  </si>
  <si>
    <t>E</t>
  </si>
  <si>
    <t>F</t>
  </si>
  <si>
    <t>G</t>
  </si>
  <si>
    <t>H</t>
  </si>
  <si>
    <t>constructs</t>
  </si>
  <si>
    <t>There seems to be growth on all the plates. This might be because the cells stuck on to the plate nonspecifically, or that the aspirating did not take all of the cells out.</t>
  </si>
  <si>
    <t xml:space="preserve">The cells were allowed to grow for 10hours before Tecaning instead of 3hrs. </t>
  </si>
  <si>
    <t xml:space="preserve">Also, the wells in DEF did not grow. </t>
  </si>
  <si>
    <t>{&lt;cl02365 AtD&gt;}</t>
  </si>
  <si>
    <t>{&lt;Pcryo_1225 AtD&gt;}</t>
  </si>
  <si>
    <t>{&lt;ehaB&gt;}</t>
  </si>
  <si>
    <t>{&lt;VtaA11&gt;}</t>
  </si>
  <si>
    <t>{&lt;OprF AtD&gt;}</t>
  </si>
  <si>
    <t>{&lt;Hag AtD&gt;}</t>
  </si>
  <si>
    <t>{&lt;Hia AtD&gt;}</t>
  </si>
  <si>
    <t>{&lt;upaG_short&gt;}</t>
  </si>
  <si>
    <t>{&lt;eCPX&gt;}</t>
  </si>
  <si>
    <t>{&lt;yuaQ AtD&gt;}</t>
  </si>
  <si>
    <t>{&lt;azo1653 AtD&gt;}</t>
  </si>
  <si>
    <t>{&lt;CPG_L2&gt;}</t>
  </si>
  <si>
    <t>{&lt;espP(beta)&gt;}</t>
  </si>
  <si>
    <t>{&lt;AIDA-1 AtD&gt;}</t>
  </si>
  <si>
    <t>neg control</t>
  </si>
  <si>
    <t>average</t>
  </si>
  <si>
    <t>stdev</t>
  </si>
  <si>
    <t>These results are not reliable, will run it again.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</si>
</sst>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yy"/>
    <numFmt numFmtId="165" formatCode="hh:mm"/>
    <numFmt numFmtId="166" formatCode="0.0000"/>
  </numFmts>
  <fonts count="3">
    <font>
      <sz val="10"/>
      <name val="Arial"/>
      <family val="0"/>
    </font>
    <font>
      <sz val="10"/>
      <color indexed="9"/>
      <name val="Arial"/>
      <family val="0"/>
    </font>
    <font>
      <sz val="8"/>
      <name val="Arial"/>
      <family val="0"/>
    </font>
  </fonts>
  <fills count="4">
    <fill>
      <patternFill/>
    </fill>
    <fill>
      <patternFill patternType="gray125"/>
    </fill>
    <fill>
      <patternFill patternType="solid">
        <fgColor indexed="23"/>
        <bgColor indexed="64"/>
      </patternFill>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165" fontId="0" fillId="0" borderId="0" xfId="0" applyNumberFormat="1" applyAlignment="1">
      <alignment/>
    </xf>
    <xf numFmtId="49" fontId="0" fillId="0" borderId="0" xfId="0" applyNumberFormat="1" applyAlignment="1">
      <alignment/>
    </xf>
    <xf numFmtId="1" fontId="1" fillId="2" borderId="0" xfId="0" applyNumberFormat="1" applyFont="1" applyFill="1" applyAlignment="1">
      <alignment horizontal="center"/>
    </xf>
    <xf numFmtId="166" fontId="0" fillId="0" borderId="0" xfId="0" applyNumberFormat="1" applyAlignment="1">
      <alignment horizontal="center"/>
    </xf>
    <xf numFmtId="166" fontId="0" fillId="3" borderId="0" xfId="0" applyNumberFormat="1" applyFill="1" applyAlignment="1">
      <alignment horizontal="center"/>
    </xf>
    <xf numFmtId="0" fontId="0" fillId="3" borderId="0" xfId="0" applyFill="1" applyAlignment="1">
      <alignment/>
    </xf>
    <xf numFmtId="0" fontId="0" fillId="0" borderId="0" xfId="0" applyAlignment="1">
      <alignment/>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2"/>
  <sheetViews>
    <sheetView tabSelected="1" workbookViewId="0" topLeftCell="A1">
      <selection activeCell="B43" sqref="B43"/>
    </sheetView>
  </sheetViews>
  <sheetFormatPr defaultColWidth="9.140625" defaultRowHeight="12.75"/>
  <cols>
    <col min="1" max="16384" width="8.7109375" style="0" customWidth="1"/>
  </cols>
  <sheetData>
    <row r="1" ht="12.75">
      <c r="A1" t="s">
        <v>0</v>
      </c>
    </row>
    <row r="2" spans="1:6" ht="12.75">
      <c r="A2" t="s">
        <v>1</v>
      </c>
      <c r="F2" s="1">
        <v>40069</v>
      </c>
    </row>
    <row r="3" spans="1:6" ht="12.75">
      <c r="A3" t="s">
        <v>2</v>
      </c>
      <c r="F3" s="2">
        <v>0.3674074074074074</v>
      </c>
    </row>
    <row r="5" spans="1:6" ht="12.75">
      <c r="A5" t="s">
        <v>3</v>
      </c>
      <c r="F5" s="3" t="s">
        <v>4</v>
      </c>
    </row>
    <row r="6" spans="1:7" ht="12.75">
      <c r="A6" t="s">
        <v>5</v>
      </c>
      <c r="F6">
        <v>600</v>
      </c>
      <c r="G6" t="s">
        <v>6</v>
      </c>
    </row>
    <row r="7" spans="1:6" ht="12.75">
      <c r="A7" t="s">
        <v>7</v>
      </c>
      <c r="F7">
        <v>20</v>
      </c>
    </row>
    <row r="8" spans="1:6" ht="12.75">
      <c r="A8" t="s">
        <v>8</v>
      </c>
      <c r="F8" s="3" t="s">
        <v>9</v>
      </c>
    </row>
    <row r="9" spans="1:7" ht="12.75">
      <c r="A9" t="s">
        <v>10</v>
      </c>
      <c r="F9">
        <v>5</v>
      </c>
      <c r="G9" t="s">
        <v>11</v>
      </c>
    </row>
    <row r="10" spans="1:7" ht="12.75">
      <c r="A10" t="s">
        <v>12</v>
      </c>
      <c r="F10">
        <v>37</v>
      </c>
      <c r="G10" t="s">
        <v>16</v>
      </c>
    </row>
    <row r="11" spans="1:7" ht="12.75">
      <c r="A11" t="s">
        <v>13</v>
      </c>
      <c r="F11">
        <v>25.6</v>
      </c>
      <c r="G11" t="s">
        <v>16</v>
      </c>
    </row>
    <row r="13" spans="1:10" ht="12.75">
      <c r="A13" t="s">
        <v>14</v>
      </c>
      <c r="F13" t="s">
        <v>15</v>
      </c>
      <c r="I13">
        <v>25.8</v>
      </c>
      <c r="J13" t="s">
        <v>16</v>
      </c>
    </row>
    <row r="15" spans="1:13" ht="12.75">
      <c r="A15" s="4" t="s">
        <v>17</v>
      </c>
      <c r="B15" s="4">
        <v>1</v>
      </c>
      <c r="C15" s="4">
        <v>2</v>
      </c>
      <c r="D15" s="4">
        <v>3</v>
      </c>
      <c r="E15" s="4">
        <v>4</v>
      </c>
      <c r="F15" s="4">
        <v>5</v>
      </c>
      <c r="G15" s="4">
        <v>6</v>
      </c>
      <c r="H15" s="4">
        <v>7</v>
      </c>
      <c r="I15" s="4">
        <v>8</v>
      </c>
      <c r="J15" s="4">
        <v>9</v>
      </c>
      <c r="K15" s="4">
        <v>10</v>
      </c>
      <c r="L15" s="4">
        <v>11</v>
      </c>
      <c r="M15" s="4">
        <v>12</v>
      </c>
    </row>
    <row r="16" spans="1:13" ht="12.75">
      <c r="A16" s="4" t="s">
        <v>18</v>
      </c>
      <c r="B16" s="6">
        <v>0.3868</v>
      </c>
      <c r="C16" s="6">
        <v>0.3277</v>
      </c>
      <c r="D16" s="6">
        <v>0.3091</v>
      </c>
      <c r="E16" s="6">
        <v>0.3168</v>
      </c>
      <c r="F16" s="6">
        <v>0.2958</v>
      </c>
      <c r="G16" s="6">
        <v>0.3395</v>
      </c>
      <c r="H16" s="6">
        <v>0.3532</v>
      </c>
      <c r="I16" s="6">
        <v>0.3668</v>
      </c>
      <c r="J16" s="6">
        <v>0.0523</v>
      </c>
      <c r="K16" s="6">
        <v>0.3376</v>
      </c>
      <c r="L16" s="6">
        <v>0.3499</v>
      </c>
      <c r="M16" s="6">
        <v>0.464</v>
      </c>
    </row>
    <row r="17" spans="1:13" ht="12.75">
      <c r="A17" s="4" t="s">
        <v>19</v>
      </c>
      <c r="B17" s="6">
        <v>0.3873</v>
      </c>
      <c r="C17" s="6">
        <v>0.3419</v>
      </c>
      <c r="D17" s="6">
        <v>0.3518</v>
      </c>
      <c r="E17" s="6">
        <v>0.3737</v>
      </c>
      <c r="F17" s="6">
        <v>0.3665</v>
      </c>
      <c r="G17" s="6">
        <v>0.3518</v>
      </c>
      <c r="H17" s="6">
        <v>0.4007</v>
      </c>
      <c r="I17" s="6">
        <v>0.3543</v>
      </c>
      <c r="J17" s="6">
        <v>0.054</v>
      </c>
      <c r="K17" s="6">
        <v>0.3669</v>
      </c>
      <c r="L17" s="6">
        <v>0.4372</v>
      </c>
      <c r="M17" s="6">
        <v>0.5373</v>
      </c>
    </row>
    <row r="18" spans="1:13" ht="12.75">
      <c r="A18" s="4" t="s">
        <v>20</v>
      </c>
      <c r="B18" s="6">
        <v>0.3737</v>
      </c>
      <c r="C18" s="6">
        <v>0.3356</v>
      </c>
      <c r="D18" s="6">
        <v>0.3342</v>
      </c>
      <c r="E18" s="6">
        <v>0.3583</v>
      </c>
      <c r="F18" s="6">
        <v>0.291</v>
      </c>
      <c r="G18" s="6">
        <v>0.2841</v>
      </c>
      <c r="H18" s="6">
        <v>0.3607</v>
      </c>
      <c r="I18" s="6">
        <v>0.3221</v>
      </c>
      <c r="J18" s="6">
        <v>0.0482</v>
      </c>
      <c r="K18" s="6">
        <v>0.4208</v>
      </c>
      <c r="L18" s="6">
        <v>0.4391</v>
      </c>
      <c r="M18" s="6">
        <v>0.5156</v>
      </c>
    </row>
    <row r="19" spans="1:13" ht="12.75">
      <c r="A19" s="4" t="s">
        <v>21</v>
      </c>
      <c r="B19" s="6">
        <v>0.1587</v>
      </c>
      <c r="C19" s="6">
        <v>0.1212</v>
      </c>
      <c r="D19" s="6">
        <v>0.062</v>
      </c>
      <c r="E19" s="6">
        <v>0.1146</v>
      </c>
      <c r="F19" s="6">
        <v>0.0909</v>
      </c>
      <c r="G19" s="6">
        <v>0.0833</v>
      </c>
      <c r="H19" s="5">
        <v>0.0441</v>
      </c>
      <c r="I19" s="5">
        <v>0.0468</v>
      </c>
      <c r="J19" s="5">
        <v>0.0466</v>
      </c>
      <c r="K19" s="5">
        <v>0.0526</v>
      </c>
      <c r="L19" s="5">
        <v>0.0475</v>
      </c>
      <c r="M19" s="5">
        <v>0.0428</v>
      </c>
    </row>
    <row r="20" spans="1:13" ht="12.75">
      <c r="A20" s="4" t="s">
        <v>22</v>
      </c>
      <c r="B20" s="6">
        <v>0.1032</v>
      </c>
      <c r="C20" s="6">
        <v>0.1384</v>
      </c>
      <c r="D20" s="6">
        <v>0.0644</v>
      </c>
      <c r="E20" s="6">
        <v>0.1064</v>
      </c>
      <c r="F20" s="6">
        <v>0.1004</v>
      </c>
      <c r="G20" s="6">
        <v>0.0894</v>
      </c>
      <c r="H20" s="5">
        <v>0.0513</v>
      </c>
      <c r="I20" s="5">
        <v>0.053</v>
      </c>
      <c r="J20" s="5">
        <v>0.0589</v>
      </c>
      <c r="K20" s="5">
        <v>0.0537</v>
      </c>
      <c r="L20" s="5">
        <v>0.0384</v>
      </c>
      <c r="M20" s="5">
        <v>0.039</v>
      </c>
    </row>
    <row r="21" spans="1:13" ht="12.75">
      <c r="A21" s="4" t="s">
        <v>23</v>
      </c>
      <c r="B21" s="6">
        <v>0.0939</v>
      </c>
      <c r="C21" s="6">
        <v>0.1656</v>
      </c>
      <c r="D21" s="6">
        <v>0.0617</v>
      </c>
      <c r="E21" s="6">
        <v>0.0569</v>
      </c>
      <c r="F21" s="6">
        <v>0.0552</v>
      </c>
      <c r="G21" s="6">
        <v>0.1485</v>
      </c>
      <c r="H21" s="5">
        <v>0.038</v>
      </c>
      <c r="I21" s="5">
        <v>0.0399</v>
      </c>
      <c r="J21" s="5">
        <v>0.0391</v>
      </c>
      <c r="K21" s="5">
        <v>0.0384</v>
      </c>
      <c r="L21" s="5">
        <v>0.0388</v>
      </c>
      <c r="M21" s="5">
        <v>0.0404</v>
      </c>
    </row>
    <row r="22" spans="1:13" ht="12.75">
      <c r="A22" s="4" t="s">
        <v>24</v>
      </c>
      <c r="B22" s="5">
        <v>0.0322</v>
      </c>
      <c r="C22" s="5">
        <v>0.0355</v>
      </c>
      <c r="D22" s="5">
        <v>0.0327</v>
      </c>
      <c r="E22" s="5">
        <v>0.0322</v>
      </c>
      <c r="F22" s="5">
        <v>0.032</v>
      </c>
      <c r="G22" s="5">
        <v>0.0324</v>
      </c>
      <c r="H22" s="5">
        <v>0.0319</v>
      </c>
      <c r="I22" s="5">
        <v>0.033</v>
      </c>
      <c r="J22" s="5">
        <v>0.033</v>
      </c>
      <c r="K22" s="5">
        <v>0.0319</v>
      </c>
      <c r="L22" s="5">
        <v>0.0318</v>
      </c>
      <c r="M22" s="5">
        <v>0.0334</v>
      </c>
    </row>
    <row r="23" spans="1:13" ht="12.75">
      <c r="A23" s="4" t="s">
        <v>25</v>
      </c>
      <c r="B23" s="5">
        <v>0.0464</v>
      </c>
      <c r="C23" s="5">
        <v>0.0457</v>
      </c>
      <c r="D23" s="5">
        <v>0.0436</v>
      </c>
      <c r="E23" s="5">
        <v>0.0462</v>
      </c>
      <c r="F23" s="5">
        <v>0.0463</v>
      </c>
      <c r="G23" s="5">
        <v>0.0461</v>
      </c>
      <c r="H23" s="5">
        <v>0.0441</v>
      </c>
      <c r="I23" s="5">
        <v>0.0464</v>
      </c>
      <c r="J23" s="5">
        <v>0.0428</v>
      </c>
      <c r="K23" s="5">
        <v>0.0472</v>
      </c>
      <c r="L23" s="5">
        <v>0.0451</v>
      </c>
      <c r="M23" s="5">
        <v>0.0446</v>
      </c>
    </row>
    <row r="26" ht="12.75">
      <c r="B26" s="7" t="s">
        <v>26</v>
      </c>
    </row>
    <row r="28" ht="12.75">
      <c r="B28" t="s">
        <v>27</v>
      </c>
    </row>
    <row r="30" ht="12.75">
      <c r="B30" t="s">
        <v>28</v>
      </c>
    </row>
    <row r="32" ht="12.75">
      <c r="B32" t="s">
        <v>29</v>
      </c>
    </row>
    <row r="35" spans="2:19" ht="12.75">
      <c r="B35" s="8" t="s">
        <v>30</v>
      </c>
      <c r="C35" s="8" t="s">
        <v>31</v>
      </c>
      <c r="D35" s="8" t="s">
        <v>32</v>
      </c>
      <c r="E35" s="8" t="s">
        <v>33</v>
      </c>
      <c r="F35" s="8" t="s">
        <v>34</v>
      </c>
      <c r="G35" s="8" t="s">
        <v>35</v>
      </c>
      <c r="H35" s="8" t="s">
        <v>36</v>
      </c>
      <c r="I35" s="8" t="s">
        <v>37</v>
      </c>
      <c r="K35" s="8" t="s">
        <v>38</v>
      </c>
      <c r="L35" s="8" t="s">
        <v>39</v>
      </c>
      <c r="M35" s="8" t="s">
        <v>40</v>
      </c>
      <c r="N35" s="8" t="s">
        <v>41</v>
      </c>
      <c r="O35" s="8" t="s">
        <v>42</v>
      </c>
      <c r="Q35" s="8" t="s">
        <v>43</v>
      </c>
      <c r="R35" s="8" t="s">
        <v>44</v>
      </c>
      <c r="S35" s="8" t="s">
        <v>44</v>
      </c>
    </row>
    <row r="36" spans="2:19" ht="12.75">
      <c r="B36" s="6">
        <v>0.3868</v>
      </c>
      <c r="C36" s="6">
        <v>0.3277</v>
      </c>
      <c r="D36" s="6">
        <v>0.3091</v>
      </c>
      <c r="E36" s="6">
        <v>0.3168</v>
      </c>
      <c r="F36" s="6">
        <v>0.2958</v>
      </c>
      <c r="G36" s="6">
        <v>0.3395</v>
      </c>
      <c r="H36" s="6">
        <v>0.3532</v>
      </c>
      <c r="I36" s="6">
        <v>0.3668</v>
      </c>
      <c r="J36" s="6">
        <v>0.0523</v>
      </c>
      <c r="K36" s="6">
        <v>0.3376</v>
      </c>
      <c r="L36" s="6">
        <v>0.3499</v>
      </c>
      <c r="M36" s="6">
        <v>0.464</v>
      </c>
      <c r="N36" s="6">
        <v>0.1587</v>
      </c>
      <c r="O36" s="6">
        <v>0.1212</v>
      </c>
      <c r="P36" s="6">
        <v>0.062</v>
      </c>
      <c r="Q36" s="6">
        <v>0.1146</v>
      </c>
      <c r="R36" s="6">
        <v>0.0909</v>
      </c>
      <c r="S36" s="6">
        <v>0.0833</v>
      </c>
    </row>
    <row r="37" spans="2:19" ht="12.75">
      <c r="B37" s="6">
        <v>0.3873</v>
      </c>
      <c r="C37" s="6">
        <v>0.3419</v>
      </c>
      <c r="D37" s="6">
        <v>0.3518</v>
      </c>
      <c r="E37" s="6">
        <v>0.3737</v>
      </c>
      <c r="F37" s="6">
        <v>0.3665</v>
      </c>
      <c r="G37" s="6">
        <v>0.3518</v>
      </c>
      <c r="H37" s="6">
        <v>0.4007</v>
      </c>
      <c r="I37" s="6">
        <v>0.3543</v>
      </c>
      <c r="J37" s="6">
        <v>0.054</v>
      </c>
      <c r="K37" s="6">
        <v>0.3669</v>
      </c>
      <c r="L37" s="6">
        <v>0.4372</v>
      </c>
      <c r="M37" s="6">
        <v>0.5373</v>
      </c>
      <c r="N37" s="6">
        <v>0.1032</v>
      </c>
      <c r="O37" s="6">
        <v>0.1384</v>
      </c>
      <c r="P37" s="6">
        <v>0.0644</v>
      </c>
      <c r="Q37" s="6">
        <v>0.1064</v>
      </c>
      <c r="R37" s="6">
        <v>0.1004</v>
      </c>
      <c r="S37" s="6">
        <v>0.0894</v>
      </c>
    </row>
    <row r="38" spans="2:19" ht="12.75">
      <c r="B38" s="6">
        <v>0.3737</v>
      </c>
      <c r="C38" s="6">
        <v>0.3356</v>
      </c>
      <c r="D38" s="6">
        <v>0.3342</v>
      </c>
      <c r="E38" s="6">
        <v>0.3583</v>
      </c>
      <c r="F38" s="6">
        <v>0.291</v>
      </c>
      <c r="G38" s="6">
        <v>0.2841</v>
      </c>
      <c r="H38" s="6">
        <v>0.3607</v>
      </c>
      <c r="I38" s="6">
        <v>0.3221</v>
      </c>
      <c r="J38" s="6">
        <v>0.0482</v>
      </c>
      <c r="K38" s="6">
        <v>0.4208</v>
      </c>
      <c r="L38" s="6">
        <v>0.4391</v>
      </c>
      <c r="M38" s="6">
        <v>0.5156</v>
      </c>
      <c r="N38" s="6">
        <v>0.0939</v>
      </c>
      <c r="O38" s="6">
        <v>0.1656</v>
      </c>
      <c r="P38" s="6">
        <v>0.0617</v>
      </c>
      <c r="Q38" s="6">
        <v>0.0569</v>
      </c>
      <c r="R38" s="6">
        <v>0.0552</v>
      </c>
      <c r="S38" s="6">
        <v>0.1485</v>
      </c>
    </row>
    <row r="39" spans="1:19" ht="12.75">
      <c r="A39" t="s">
        <v>45</v>
      </c>
      <c r="B39" s="9">
        <f>AVERAGE(B36:B38)</f>
        <v>0.3826</v>
      </c>
      <c r="C39" s="9">
        <f aca="true" t="shared" si="0" ref="C39:L39">AVERAGE(C36:C38)</f>
        <v>0.3350666666666666</v>
      </c>
      <c r="D39" s="9">
        <f t="shared" si="0"/>
        <v>0.33170000000000005</v>
      </c>
      <c r="E39" s="9">
        <f t="shared" si="0"/>
        <v>0.34959999999999997</v>
      </c>
      <c r="F39" s="9">
        <f t="shared" si="0"/>
        <v>0.3177666666666667</v>
      </c>
      <c r="G39" s="9">
        <f t="shared" si="0"/>
        <v>0.32513333333333333</v>
      </c>
      <c r="H39" s="9">
        <f t="shared" si="0"/>
        <v>0.3715333333333333</v>
      </c>
      <c r="I39" s="9">
        <f t="shared" si="0"/>
        <v>0.3477333333333334</v>
      </c>
      <c r="J39" s="9">
        <f t="shared" si="0"/>
        <v>0.0515</v>
      </c>
      <c r="K39" s="9">
        <f t="shared" si="0"/>
        <v>0.3751</v>
      </c>
      <c r="L39" s="9">
        <f t="shared" si="0"/>
        <v>0.40873333333333334</v>
      </c>
      <c r="M39" s="9">
        <f>AVERAGE(M36:M38)</f>
        <v>0.5056333333333334</v>
      </c>
      <c r="N39" s="9">
        <f>AVERAGE(N36:N38)</f>
        <v>0.1186</v>
      </c>
      <c r="O39" s="9">
        <f>AVERAGE(O36:O38)</f>
        <v>0.14173333333333335</v>
      </c>
      <c r="P39" s="9">
        <f>AVERAGE(P36:P38)</f>
        <v>0.0627</v>
      </c>
      <c r="Q39" s="9">
        <f>AVERAGE(Q36:Q38)</f>
        <v>0.09263333333333333</v>
      </c>
      <c r="R39" s="9">
        <f>AVERAGE(R36:R38)</f>
        <v>0.08216666666666667</v>
      </c>
      <c r="S39" s="9">
        <f>AVERAGE(S36:S38)</f>
        <v>0.10706666666666666</v>
      </c>
    </row>
    <row r="40" spans="1:19" ht="12.75">
      <c r="A40" t="s">
        <v>46</v>
      </c>
      <c r="B40">
        <f>STDEV(B36:B38)</f>
        <v>0.007711679453919231</v>
      </c>
      <c r="C40">
        <f aca="true" t="shared" si="1" ref="C40:S40">STDEV(C36:C38)</f>
        <v>0.007115007613020051</v>
      </c>
      <c r="D40">
        <f t="shared" si="1"/>
        <v>0.021459496732214894</v>
      </c>
      <c r="E40">
        <f t="shared" si="1"/>
        <v>0.029430766214966732</v>
      </c>
      <c r="F40">
        <f t="shared" si="1"/>
        <v>0.04227248908372129</v>
      </c>
      <c r="G40">
        <f t="shared" si="1"/>
        <v>0.03606415579676493</v>
      </c>
      <c r="H40">
        <f t="shared" si="1"/>
        <v>0.025535922410074224</v>
      </c>
      <c r="I40">
        <f t="shared" si="1"/>
        <v>0.02306216237331831</v>
      </c>
      <c r="J40">
        <f t="shared" si="1"/>
        <v>0.0029816103031751143</v>
      </c>
      <c r="K40">
        <f t="shared" si="1"/>
        <v>0.04220177721376243</v>
      </c>
      <c r="L40">
        <f t="shared" si="1"/>
        <v>0.05096001700679989</v>
      </c>
      <c r="M40">
        <f t="shared" si="1"/>
        <v>0.037652667014877336</v>
      </c>
      <c r="N40">
        <f t="shared" si="1"/>
        <v>0.03503755128430068</v>
      </c>
      <c r="O40">
        <f t="shared" si="1"/>
        <v>0.022386900931869295</v>
      </c>
      <c r="P40">
        <f t="shared" si="1"/>
        <v>0.0014798648586948743</v>
      </c>
      <c r="Q40">
        <f t="shared" si="1"/>
        <v>0.031216395264881774</v>
      </c>
      <c r="R40">
        <f>STDEV(R36:R38)</f>
        <v>0.02383198131363262</v>
      </c>
      <c r="S40">
        <f t="shared" si="1"/>
        <v>0.03601171105811736</v>
      </c>
    </row>
    <row r="42" ht="12.75">
      <c r="B42" t="s">
        <v>47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iGEM 2007</dc:creator>
  <cp:keywords/>
  <dc:description/>
  <cp:lastModifiedBy>iGEM 2007</cp:lastModifiedBy>
  <dcterms:created xsi:type="dcterms:W3CDTF">2009-09-13T15:49:04Z</dcterms:created>
  <dcterms:modified xsi:type="dcterms:W3CDTF">2009-09-13T16:01:56Z</dcterms:modified>
  <cp:category/>
  <cp:version/>
  <cp:contentType/>
  <cp:contentStatus/>
</cp:coreProperties>
</file>