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AHL-raw" sheetId="1" r:id="rId1"/>
    <sheet name="AHL+raw" sheetId="2" r:id="rId2"/>
    <sheet name="AHL+nrom" sheetId="3" r:id="rId3"/>
    <sheet name="AHL-norm" sheetId="4" r:id="rId4"/>
    <sheet name="Cummulative" sheetId="5" r:id="rId5"/>
    <sheet name="Raw Data" sheetId="6" r:id="rId6"/>
    <sheet name="OD watch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<sst xmlns="http://schemas.openxmlformats.org/spreadsheetml/2006/main" count="38" uniqueCount="27">
  <si>
    <t>10th</t>
  </si>
  <si>
    <t>beads</t>
  </si>
  <si>
    <t>GeoMean</t>
  </si>
  <si>
    <t>with</t>
  </si>
  <si>
    <t>without</t>
  </si>
  <si>
    <t>12th</t>
  </si>
  <si>
    <t>10th?</t>
  </si>
  <si>
    <t>13th</t>
  </si>
  <si>
    <t>14th</t>
  </si>
  <si>
    <t>9th</t>
  </si>
  <si>
    <t>11th</t>
  </si>
  <si>
    <t>"+"</t>
  </si>
  <si>
    <t>"-"</t>
  </si>
  <si>
    <t>2.00++</t>
  </si>
  <si>
    <t>15th</t>
  </si>
  <si>
    <t>norm</t>
  </si>
  <si>
    <t>11th-</t>
  </si>
  <si>
    <t>12th-</t>
  </si>
  <si>
    <t>10th?-</t>
  </si>
  <si>
    <t>13th-</t>
  </si>
  <si>
    <t>14th-</t>
  </si>
  <si>
    <t>2nd</t>
  </si>
  <si>
    <t>3rd</t>
  </si>
  <si>
    <t>4th</t>
  </si>
  <si>
    <t>5th</t>
  </si>
  <si>
    <t>6th</t>
  </si>
  <si>
    <t>nothing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</si>
</sst>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b/>
      <sz val="9"/>
      <color indexed="11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11" fontId="1" fillId="2" borderId="0" xfId="0" applyNumberFormat="1" applyFont="1" applyFill="1" applyAlignment="1">
      <alignment/>
    </xf>
    <xf numFmtId="11" fontId="1" fillId="3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AHL- FACS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DAY1-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Data'!$A$5:$A$12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Data'!$I$5:$I$12</c:f>
              <c:numCache>
                <c:ptCount val="8"/>
                <c:pt idx="0">
                  <c:v>1535</c:v>
                </c:pt>
                <c:pt idx="1">
                  <c:v>1582</c:v>
                </c:pt>
                <c:pt idx="2">
                  <c:v>1467</c:v>
                </c:pt>
                <c:pt idx="3">
                  <c:v>1534</c:v>
                </c:pt>
                <c:pt idx="4">
                  <c:v>15854</c:v>
                </c:pt>
                <c:pt idx="5">
                  <c:v>20424</c:v>
                </c:pt>
                <c:pt idx="6">
                  <c:v>15800</c:v>
                </c:pt>
                <c:pt idx="7">
                  <c:v>16775</c:v>
                </c:pt>
              </c:numCache>
            </c:numRef>
          </c:yVal>
          <c:smooth val="0"/>
        </c:ser>
        <c:ser>
          <c:idx val="1"/>
          <c:order val="1"/>
          <c:tx>
            <c:v>DAY2-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Data'!$A$5:$A$12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Data'!$J$5:$J$12</c:f>
              <c:numCache>
                <c:ptCount val="8"/>
                <c:pt idx="0">
                  <c:v>1512</c:v>
                </c:pt>
                <c:pt idx="1">
                  <c:v>1503</c:v>
                </c:pt>
                <c:pt idx="2">
                  <c:v>1535</c:v>
                </c:pt>
                <c:pt idx="3">
                  <c:v>1592</c:v>
                </c:pt>
                <c:pt idx="4">
                  <c:v>16575</c:v>
                </c:pt>
                <c:pt idx="5">
                  <c:v>19885</c:v>
                </c:pt>
                <c:pt idx="6">
                  <c:v>22042</c:v>
                </c:pt>
                <c:pt idx="7">
                  <c:v>19254</c:v>
                </c:pt>
              </c:numCache>
            </c:numRef>
          </c:yVal>
          <c:smooth val="0"/>
        </c:ser>
        <c:ser>
          <c:idx val="2"/>
          <c:order val="2"/>
          <c:tx>
            <c:v>DAY3-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Data'!$A$5:$A$12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Data'!$K$5:$K$12</c:f>
              <c:numCache>
                <c:ptCount val="8"/>
                <c:pt idx="0">
                  <c:v>1554</c:v>
                </c:pt>
                <c:pt idx="1">
                  <c:v>1497</c:v>
                </c:pt>
                <c:pt idx="2">
                  <c:v>1536</c:v>
                </c:pt>
                <c:pt idx="3">
                  <c:v>11341</c:v>
                </c:pt>
                <c:pt idx="4">
                  <c:v>22995</c:v>
                </c:pt>
                <c:pt idx="5">
                  <c:v>21560</c:v>
                </c:pt>
                <c:pt idx="6">
                  <c:v>23711</c:v>
                </c:pt>
                <c:pt idx="7">
                  <c:v>17417</c:v>
                </c:pt>
              </c:numCache>
            </c:numRef>
          </c:yVal>
          <c:smooth val="0"/>
        </c:ser>
        <c:ser>
          <c:idx val="3"/>
          <c:order val="3"/>
          <c:tx>
            <c:v>DAY4-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Data'!$A$5:$A$12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Data'!$L$5:$L$12</c:f>
              <c:numCache>
                <c:ptCount val="8"/>
                <c:pt idx="0">
                  <c:v>1545</c:v>
                </c:pt>
                <c:pt idx="1">
                  <c:v>1569</c:v>
                </c:pt>
                <c:pt idx="2">
                  <c:v>1540</c:v>
                </c:pt>
                <c:pt idx="3">
                  <c:v>1439</c:v>
                </c:pt>
                <c:pt idx="4">
                  <c:v>17279</c:v>
                </c:pt>
                <c:pt idx="5">
                  <c:v>21594</c:v>
                </c:pt>
                <c:pt idx="6">
                  <c:v>22579</c:v>
                </c:pt>
                <c:pt idx="7">
                  <c:v>22104</c:v>
                </c:pt>
              </c:numCache>
            </c:numRef>
          </c:yVal>
          <c:smooth val="0"/>
        </c:ser>
        <c:ser>
          <c:idx val="4"/>
          <c:order val="4"/>
          <c:tx>
            <c:v>DAY5-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Data'!$A$5:$A$12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Data'!$M$5:$M$12</c:f>
              <c:numCache>
                <c:ptCount val="8"/>
                <c:pt idx="0">
                  <c:v>1555</c:v>
                </c:pt>
                <c:pt idx="1">
                  <c:v>1537</c:v>
                </c:pt>
                <c:pt idx="2">
                  <c:v>1557</c:v>
                </c:pt>
                <c:pt idx="3">
                  <c:v>1729</c:v>
                </c:pt>
                <c:pt idx="4">
                  <c:v>16547</c:v>
                </c:pt>
                <c:pt idx="5">
                  <c:v>24650</c:v>
                </c:pt>
                <c:pt idx="6">
                  <c:v>24506</c:v>
                </c:pt>
                <c:pt idx="7">
                  <c:v>24311</c:v>
                </c:pt>
              </c:numCache>
            </c:numRef>
          </c:yVal>
          <c:smooth val="0"/>
        </c:ser>
        <c:axId val="3225616"/>
        <c:axId val="29030545"/>
      </c:scatterChart>
      <c:valAx>
        <c:axId val="3225616"/>
        <c:scaling>
          <c:logBase val="10"/>
          <c:orientation val="minMax"/>
          <c:max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[AHL]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crossBetween val="midCat"/>
        <c:dispUnits/>
      </c:valAx>
      <c:valAx>
        <c:axId val="2903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GFP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6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AHL+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11th-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Data'!$A$14:$A$21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Data'!$I$14:$I$21</c:f>
              <c:numCache>
                <c:ptCount val="8"/>
                <c:pt idx="0">
                  <c:v>2679</c:v>
                </c:pt>
                <c:pt idx="1">
                  <c:v>2037</c:v>
                </c:pt>
                <c:pt idx="2">
                  <c:v>2047</c:v>
                </c:pt>
                <c:pt idx="3">
                  <c:v>2302</c:v>
                </c:pt>
                <c:pt idx="4">
                  <c:v>15786</c:v>
                </c:pt>
                <c:pt idx="5">
                  <c:v>24253</c:v>
                </c:pt>
                <c:pt idx="6">
                  <c:v>21975</c:v>
                </c:pt>
                <c:pt idx="7">
                  <c:v>25021</c:v>
                </c:pt>
              </c:numCache>
            </c:numRef>
          </c:yVal>
          <c:smooth val="0"/>
        </c:ser>
        <c:ser>
          <c:idx val="1"/>
          <c:order val="1"/>
          <c:tx>
            <c:v>12th-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Data'!$A$14:$A$21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Data'!$J$14:$J$21</c:f>
              <c:numCache>
                <c:ptCount val="8"/>
                <c:pt idx="0">
                  <c:v>1839</c:v>
                </c:pt>
                <c:pt idx="1">
                  <c:v>1847</c:v>
                </c:pt>
                <c:pt idx="2">
                  <c:v>1656</c:v>
                </c:pt>
                <c:pt idx="3">
                  <c:v>1830</c:v>
                </c:pt>
                <c:pt idx="4">
                  <c:v>15101</c:v>
                </c:pt>
                <c:pt idx="5">
                  <c:v>21092</c:v>
                </c:pt>
                <c:pt idx="6">
                  <c:v>22428</c:v>
                </c:pt>
                <c:pt idx="7">
                  <c:v>21891</c:v>
                </c:pt>
              </c:numCache>
            </c:numRef>
          </c:yVal>
          <c:smooth val="0"/>
        </c:ser>
        <c:ser>
          <c:idx val="2"/>
          <c:order val="2"/>
          <c:tx>
            <c:v>10th-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Data'!$A$14:$A$21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Data'!$K$14:$K$21</c:f>
              <c:numCache>
                <c:ptCount val="8"/>
                <c:pt idx="0">
                  <c:v>1843</c:v>
                </c:pt>
                <c:pt idx="1">
                  <c:v>1704</c:v>
                </c:pt>
                <c:pt idx="2">
                  <c:v>1738</c:v>
                </c:pt>
                <c:pt idx="3">
                  <c:v>1817</c:v>
                </c:pt>
                <c:pt idx="4">
                  <c:v>10466</c:v>
                </c:pt>
                <c:pt idx="5">
                  <c:v>15964</c:v>
                </c:pt>
                <c:pt idx="6">
                  <c:v>12410</c:v>
                </c:pt>
                <c:pt idx="7">
                  <c:v>15796</c:v>
                </c:pt>
              </c:numCache>
            </c:numRef>
          </c:yVal>
          <c:smooth val="0"/>
        </c:ser>
        <c:ser>
          <c:idx val="3"/>
          <c:order val="3"/>
          <c:tx>
            <c:v>13th-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Data'!$A$14:$A$21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Data'!$L$14:$L$21</c:f>
              <c:numCache>
                <c:ptCount val="8"/>
                <c:pt idx="0">
                  <c:v>1.81</c:v>
                </c:pt>
                <c:pt idx="1">
                  <c:v>1.78</c:v>
                </c:pt>
                <c:pt idx="2">
                  <c:v>1.89</c:v>
                </c:pt>
                <c:pt idx="3">
                  <c:v>1.91</c:v>
                </c:pt>
                <c:pt idx="4">
                  <c:v>1.93</c:v>
                </c:pt>
                <c:pt idx="5">
                  <c:v>2.07</c:v>
                </c:pt>
                <c:pt idx="6">
                  <c:v>2.13</c:v>
                </c:pt>
                <c:pt idx="7">
                  <c:v>1.96</c:v>
                </c:pt>
              </c:numCache>
            </c:numRef>
          </c:yVal>
          <c:smooth val="0"/>
        </c:ser>
        <c:ser>
          <c:idx val="4"/>
          <c:order val="4"/>
          <c:tx>
            <c:v>14th-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Data'!$A$14:$A$21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Data'!$M$14:$M$21</c:f>
              <c:numCache>
                <c:ptCount val="8"/>
                <c:pt idx="0">
                  <c:v>1.81</c:v>
                </c:pt>
                <c:pt idx="1">
                  <c:v>1.68</c:v>
                </c:pt>
                <c:pt idx="2">
                  <c:v>1.73</c:v>
                </c:pt>
                <c:pt idx="3">
                  <c:v>1.78</c:v>
                </c:pt>
                <c:pt idx="4">
                  <c:v>1.81</c:v>
                </c:pt>
                <c:pt idx="5">
                  <c:v>1.86</c:v>
                </c:pt>
                <c:pt idx="6">
                  <c:v>1.86</c:v>
                </c:pt>
                <c:pt idx="7">
                  <c:v>1.83</c:v>
                </c:pt>
              </c:numCache>
            </c:numRef>
          </c:yVal>
          <c:smooth val="0"/>
        </c:ser>
        <c:axId val="59948314"/>
        <c:axId val="2663915"/>
      </c:scatterChart>
      <c:valAx>
        <c:axId val="59948314"/>
        <c:scaling>
          <c:logBase val="10"/>
          <c:orientation val="minMax"/>
          <c:max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[AHL]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crossBetween val="midCat"/>
        <c:dispUnits/>
      </c:valAx>
      <c:valAx>
        <c:axId val="266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GFP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AHL- 
Normalized by Beads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55"/>
          <c:w val="0.8637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11th+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Data'!$B$5:$B$12</c:f>
              <c:numCache>
                <c:ptCount val="8"/>
                <c:pt idx="0">
                  <c:v>0.11795349444507232</c:v>
                </c:pt>
                <c:pt idx="1">
                  <c:v>0.11631004065870997</c:v>
                </c:pt>
                <c:pt idx="2">
                  <c:v>0.12287679912460053</c:v>
                </c:pt>
                <c:pt idx="3">
                  <c:v>0.12400566498932772</c:v>
                </c:pt>
                <c:pt idx="4">
                  <c:v>0.1166796120219802</c:v>
                </c:pt>
                <c:pt idx="5">
                  <c:v>0.12679409561248436</c:v>
                </c:pt>
                <c:pt idx="6">
                  <c:v>0.10770089886145705</c:v>
                </c:pt>
                <c:pt idx="7">
                  <c:v>0.12190278210353601</c:v>
                </c:pt>
              </c:numCache>
            </c:numRef>
          </c:yVal>
          <c:smooth val="0"/>
        </c:ser>
        <c:ser>
          <c:idx val="1"/>
          <c:order val="1"/>
          <c:tx>
            <c:v>12th+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Data'!$C$5:$C$12</c:f>
              <c:numCache>
                <c:ptCount val="8"/>
                <c:pt idx="0">
                  <c:v>0.12529715914785627</c:v>
                </c:pt>
                <c:pt idx="1">
                  <c:v>0.13049459422545398</c:v>
                </c:pt>
                <c:pt idx="2">
                  <c:v>0.12220073976847486</c:v>
                </c:pt>
                <c:pt idx="3">
                  <c:v>0.13301225044670054</c:v>
                </c:pt>
                <c:pt idx="4">
                  <c:v>0.1292734684448263</c:v>
                </c:pt>
                <c:pt idx="5">
                  <c:v>0.12780008439065504</c:v>
                </c:pt>
                <c:pt idx="6">
                  <c:v>0.13107020509132034</c:v>
                </c:pt>
                <c:pt idx="7">
                  <c:v>0.12051926402158004</c:v>
                </c:pt>
              </c:numCache>
            </c:numRef>
          </c:yVal>
          <c:smooth val="0"/>
        </c:ser>
        <c:ser>
          <c:idx val="2"/>
          <c:order val="2"/>
          <c:tx>
            <c:v>10th+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Data'!$D$5:$D$12</c:f>
              <c:numCache>
                <c:ptCount val="8"/>
                <c:pt idx="0">
                  <c:v>0.11928783819524551</c:v>
                </c:pt>
                <c:pt idx="1">
                  <c:v>0.12499040729230723</c:v>
                </c:pt>
                <c:pt idx="2">
                  <c:v>0.13046365283332598</c:v>
                </c:pt>
                <c:pt idx="3">
                  <c:v>0.11860787315999896</c:v>
                </c:pt>
                <c:pt idx="4">
                  <c:v>0.1362289888854279</c:v>
                </c:pt>
                <c:pt idx="5">
                  <c:v>0.126269068159423</c:v>
                </c:pt>
                <c:pt idx="6">
                  <c:v>0.13175855433892275</c:v>
                </c:pt>
                <c:pt idx="7">
                  <c:v>0.12283348300109799</c:v>
                </c:pt>
              </c:numCache>
            </c:numRef>
          </c:yVal>
          <c:smooth val="0"/>
        </c:ser>
        <c:ser>
          <c:idx val="3"/>
          <c:order val="3"/>
          <c:tx>
            <c:v>13th+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Data'!$E$5:$E$12</c:f>
              <c:numCache>
                <c:ptCount val="8"/>
                <c:pt idx="0">
                  <c:v>0.006100311459563956</c:v>
                </c:pt>
                <c:pt idx="1">
                  <c:v>0.00614327139942004</c:v>
                </c:pt>
                <c:pt idx="2">
                  <c:v>0.006100311459563956</c:v>
                </c:pt>
                <c:pt idx="3">
                  <c:v>0.0065513908280528405</c:v>
                </c:pt>
                <c:pt idx="4">
                  <c:v>0.34911395124046823</c:v>
                </c:pt>
                <c:pt idx="5">
                  <c:v>0.42936311889163353</c:v>
                </c:pt>
                <c:pt idx="6">
                  <c:v>0.49580066587906774</c:v>
                </c:pt>
                <c:pt idx="7">
                  <c:v>0.43713886800558477</c:v>
                </c:pt>
              </c:numCache>
            </c:numRef>
          </c:yVal>
          <c:smooth val="0"/>
        </c:ser>
        <c:ser>
          <c:idx val="4"/>
          <c:order val="4"/>
          <c:tx>
            <c:v>14th+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Data'!$F$5:$F$12</c:f>
              <c:numCache>
                <c:ptCount val="8"/>
                <c:pt idx="0">
                  <c:v>0.006328839568251766</c:v>
                </c:pt>
                <c:pt idx="1">
                  <c:v>0.006328839568251766</c:v>
                </c:pt>
                <c:pt idx="2">
                  <c:v>0.006437210108804024</c:v>
                </c:pt>
                <c:pt idx="3">
                  <c:v>0.006783995838571243</c:v>
                </c:pt>
                <c:pt idx="4">
                  <c:v>0.26654818154232957</c:v>
                </c:pt>
                <c:pt idx="5">
                  <c:v>0.43714508647969136</c:v>
                </c:pt>
                <c:pt idx="6">
                  <c:v>0.45316225237331487</c:v>
                </c:pt>
                <c:pt idx="7">
                  <c:v>0.4410897741557935</c:v>
                </c:pt>
              </c:numCache>
            </c:numRef>
          </c:yVal>
          <c:smooth val="0"/>
        </c:ser>
        <c:axId val="23975236"/>
        <c:axId val="14450533"/>
      </c:scatterChart>
      <c:valAx>
        <c:axId val="23975236"/>
        <c:scaling>
          <c:logBase val="10"/>
          <c:orientation val="minMax"/>
          <c:max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[AHL]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crossBetween val="midCat"/>
        <c:dispUnits/>
      </c:valAx>
      <c:valAx>
        <c:axId val="1445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GFP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AHL+
Normalized by Beads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DAY1+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Data'!$B$14:$B$21</c:f>
              <c:numCache>
                <c:ptCount val="8"/>
                <c:pt idx="0">
                  <c:v>0.1355842937119829</c:v>
                </c:pt>
                <c:pt idx="1">
                  <c:v>0.13176973894823105</c:v>
                </c:pt>
                <c:pt idx="2">
                  <c:v>0.13901096828196355</c:v>
                </c:pt>
                <c:pt idx="3">
                  <c:v>0.1379656115020171</c:v>
                </c:pt>
                <c:pt idx="4">
                  <c:v>0.1316522078322713</c:v>
                </c:pt>
                <c:pt idx="5">
                  <c:v>0.14216934977417137</c:v>
                </c:pt>
                <c:pt idx="6">
                  <c:v>0.13168545354025912</c:v>
                </c:pt>
                <c:pt idx="7">
                  <c:v>0.15490554883098168</c:v>
                </c:pt>
              </c:numCache>
            </c:numRef>
          </c:yVal>
          <c:smooth val="0"/>
        </c:ser>
        <c:ser>
          <c:idx val="1"/>
          <c:order val="1"/>
          <c:tx>
            <c:v>DAY2+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Data'!$C$14:$C$21</c:f>
              <c:numCache>
                <c:ptCount val="8"/>
                <c:pt idx="0">
                  <c:v>0.12015367029277592</c:v>
                </c:pt>
                <c:pt idx="1">
                  <c:v>0.12685903256770562</c:v>
                </c:pt>
                <c:pt idx="2">
                  <c:v>0.10901936961850686</c:v>
                </c:pt>
                <c:pt idx="3">
                  <c:v>0.12742219553085524</c:v>
                </c:pt>
                <c:pt idx="4">
                  <c:v>0.1345291025264223</c:v>
                </c:pt>
                <c:pt idx="5">
                  <c:v>0.1321440960446112</c:v>
                </c:pt>
                <c:pt idx="6">
                  <c:v>0.13530859607730464</c:v>
                </c:pt>
                <c:pt idx="7">
                  <c:v>0.13512254187635306</c:v>
                </c:pt>
              </c:numCache>
            </c:numRef>
          </c:yVal>
          <c:smooth val="0"/>
        </c:ser>
        <c:ser>
          <c:idx val="2"/>
          <c:order val="2"/>
          <c:tx>
            <c:v>DAY3+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Data'!$D$14:$D$21</c:f>
              <c:numCache>
                <c:ptCount val="8"/>
                <c:pt idx="0">
                  <c:v>0.12507355089056746</c:v>
                </c:pt>
                <c:pt idx="1">
                  <c:v>0.12678342655679697</c:v>
                </c:pt>
                <c:pt idx="2">
                  <c:v>0.1248409414055682</c:v>
                </c:pt>
                <c:pt idx="3">
                  <c:v>0.13312881927728568</c:v>
                </c:pt>
                <c:pt idx="4">
                  <c:v>0.12188433597487208</c:v>
                </c:pt>
                <c:pt idx="5">
                  <c:v>0.1368462005357677</c:v>
                </c:pt>
                <c:pt idx="6">
                  <c:v>0.1266593737049647</c:v>
                </c:pt>
                <c:pt idx="7">
                  <c:v>0.13085542883069434</c:v>
                </c:pt>
              </c:numCache>
            </c:numRef>
          </c:yVal>
          <c:smooth val="0"/>
        </c:ser>
        <c:ser>
          <c:idx val="3"/>
          <c:order val="3"/>
          <c:tx>
            <c:v>DAY4+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Data'!$E$14:$E$21</c:f>
              <c:numCache>
                <c:ptCount val="8"/>
                <c:pt idx="0">
                  <c:v>0.00388787455697562</c:v>
                </c:pt>
                <c:pt idx="1">
                  <c:v>0.003823434647191494</c:v>
                </c:pt>
                <c:pt idx="2">
                  <c:v>0.0040597143163999564</c:v>
                </c:pt>
                <c:pt idx="3">
                  <c:v>0.004102674256256041</c:v>
                </c:pt>
                <c:pt idx="4">
                  <c:v>0.004145634196112125</c:v>
                </c:pt>
                <c:pt idx="5">
                  <c:v>0.004446353775104714</c:v>
                </c:pt>
                <c:pt idx="6">
                  <c:v>0.004575233594672967</c:v>
                </c:pt>
                <c:pt idx="7">
                  <c:v>0.004210074105896251</c:v>
                </c:pt>
              </c:numCache>
            </c:numRef>
          </c:yVal>
          <c:smooth val="0"/>
        </c:ser>
        <c:ser>
          <c:idx val="4"/>
          <c:order val="4"/>
          <c:tx>
            <c:v>DAY5+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Data'!$F$14:$F$21</c:f>
              <c:numCache>
                <c:ptCount val="8"/>
                <c:pt idx="0">
                  <c:v>0.0039230135679916775</c:v>
                </c:pt>
                <c:pt idx="1">
                  <c:v>0.0036412501625558108</c:v>
                </c:pt>
                <c:pt idx="2">
                  <c:v>0.003749620703108067</c:v>
                </c:pt>
                <c:pt idx="3">
                  <c:v>0.0038579912436603235</c:v>
                </c:pt>
                <c:pt idx="4">
                  <c:v>0.0039230135679916775</c:v>
                </c:pt>
                <c:pt idx="5">
                  <c:v>0.004031384108543934</c:v>
                </c:pt>
                <c:pt idx="6">
                  <c:v>0.004031384108543934</c:v>
                </c:pt>
                <c:pt idx="7">
                  <c:v>0.00396636178421258</c:v>
                </c:pt>
              </c:numCache>
            </c:numRef>
          </c:yVal>
          <c:smooth val="0"/>
        </c:ser>
        <c:axId val="62945934"/>
        <c:axId val="29642495"/>
      </c:scatterChart>
      <c:valAx>
        <c:axId val="62945934"/>
        <c:scaling>
          <c:logBase val="10"/>
          <c:orientation val="minMax"/>
          <c:max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[AHL]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crossBetween val="midCat"/>
        <c:dispUnits/>
      </c:valAx>
      <c:valAx>
        <c:axId val="2964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GFP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59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Performance Stabilty - Flow Cytometry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275"/>
          <c:w val="0.844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v>DAY1-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Data'!$I$5:$I$12</c:f>
              <c:numCache>
                <c:ptCount val="8"/>
                <c:pt idx="0">
                  <c:v>1535</c:v>
                </c:pt>
                <c:pt idx="1">
                  <c:v>1582</c:v>
                </c:pt>
                <c:pt idx="2">
                  <c:v>1467</c:v>
                </c:pt>
                <c:pt idx="3">
                  <c:v>1534</c:v>
                </c:pt>
                <c:pt idx="4">
                  <c:v>15854</c:v>
                </c:pt>
                <c:pt idx="5">
                  <c:v>20424</c:v>
                </c:pt>
                <c:pt idx="6">
                  <c:v>15800</c:v>
                </c:pt>
                <c:pt idx="7">
                  <c:v>16775</c:v>
                </c:pt>
              </c:numCache>
            </c:numRef>
          </c:yVal>
          <c:smooth val="0"/>
        </c:ser>
        <c:ser>
          <c:idx val="1"/>
          <c:order val="1"/>
          <c:tx>
            <c:v>DAY2-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Data'!$J$5:$J$12</c:f>
              <c:numCache>
                <c:ptCount val="8"/>
                <c:pt idx="0">
                  <c:v>1512</c:v>
                </c:pt>
                <c:pt idx="1">
                  <c:v>1503</c:v>
                </c:pt>
                <c:pt idx="2">
                  <c:v>1535</c:v>
                </c:pt>
                <c:pt idx="3">
                  <c:v>1592</c:v>
                </c:pt>
                <c:pt idx="4">
                  <c:v>16575</c:v>
                </c:pt>
                <c:pt idx="5">
                  <c:v>19885</c:v>
                </c:pt>
                <c:pt idx="6">
                  <c:v>22042</c:v>
                </c:pt>
                <c:pt idx="7">
                  <c:v>19254</c:v>
                </c:pt>
              </c:numCache>
            </c:numRef>
          </c:yVal>
          <c:smooth val="0"/>
        </c:ser>
        <c:ser>
          <c:idx val="2"/>
          <c:order val="2"/>
          <c:tx>
            <c:v>DAY3-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Data'!$K$5:$K$12</c:f>
              <c:numCache>
                <c:ptCount val="8"/>
                <c:pt idx="0">
                  <c:v>1554</c:v>
                </c:pt>
                <c:pt idx="1">
                  <c:v>1497</c:v>
                </c:pt>
                <c:pt idx="2">
                  <c:v>1536</c:v>
                </c:pt>
                <c:pt idx="3">
                  <c:v>11341</c:v>
                </c:pt>
                <c:pt idx="4">
                  <c:v>22995</c:v>
                </c:pt>
                <c:pt idx="5">
                  <c:v>21560</c:v>
                </c:pt>
                <c:pt idx="6">
                  <c:v>23711</c:v>
                </c:pt>
                <c:pt idx="7">
                  <c:v>17417</c:v>
                </c:pt>
              </c:numCache>
            </c:numRef>
          </c:yVal>
          <c:smooth val="0"/>
        </c:ser>
        <c:ser>
          <c:idx val="3"/>
          <c:order val="3"/>
          <c:tx>
            <c:v>DAY4-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Data'!$L$5:$L$12</c:f>
              <c:numCache>
                <c:ptCount val="8"/>
                <c:pt idx="0">
                  <c:v>1545</c:v>
                </c:pt>
                <c:pt idx="1">
                  <c:v>1569</c:v>
                </c:pt>
                <c:pt idx="2">
                  <c:v>1540</c:v>
                </c:pt>
                <c:pt idx="3">
                  <c:v>1439</c:v>
                </c:pt>
                <c:pt idx="4">
                  <c:v>17279</c:v>
                </c:pt>
                <c:pt idx="5">
                  <c:v>21594</c:v>
                </c:pt>
                <c:pt idx="6">
                  <c:v>22579</c:v>
                </c:pt>
                <c:pt idx="7">
                  <c:v>22104</c:v>
                </c:pt>
              </c:numCache>
            </c:numRef>
          </c:yVal>
          <c:smooth val="0"/>
        </c:ser>
        <c:ser>
          <c:idx val="4"/>
          <c:order val="4"/>
          <c:tx>
            <c:v>DAY5-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'Raw Data'!$H$5:$H$12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Data'!$M$5:$M$12</c:f>
              <c:numCache>
                <c:ptCount val="8"/>
                <c:pt idx="0">
                  <c:v>1555</c:v>
                </c:pt>
                <c:pt idx="1">
                  <c:v>1537</c:v>
                </c:pt>
                <c:pt idx="2">
                  <c:v>1557</c:v>
                </c:pt>
                <c:pt idx="3">
                  <c:v>1729</c:v>
                </c:pt>
                <c:pt idx="4">
                  <c:v>16547</c:v>
                </c:pt>
                <c:pt idx="5">
                  <c:v>24650</c:v>
                </c:pt>
                <c:pt idx="6">
                  <c:v>24506</c:v>
                </c:pt>
                <c:pt idx="7">
                  <c:v>24311</c:v>
                </c:pt>
              </c:numCache>
            </c:numRef>
          </c:yVal>
          <c:smooth val="0"/>
        </c:ser>
        <c:ser>
          <c:idx val="5"/>
          <c:order val="5"/>
          <c:tx>
            <c:v>DAY1+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Data'!$I$14:$I$21</c:f>
              <c:numCache>
                <c:ptCount val="8"/>
                <c:pt idx="0">
                  <c:v>2679</c:v>
                </c:pt>
                <c:pt idx="1">
                  <c:v>2037</c:v>
                </c:pt>
                <c:pt idx="2">
                  <c:v>2047</c:v>
                </c:pt>
                <c:pt idx="3">
                  <c:v>2302</c:v>
                </c:pt>
                <c:pt idx="4">
                  <c:v>15786</c:v>
                </c:pt>
                <c:pt idx="5">
                  <c:v>24253</c:v>
                </c:pt>
                <c:pt idx="6">
                  <c:v>21975</c:v>
                </c:pt>
                <c:pt idx="7">
                  <c:v>25021</c:v>
                </c:pt>
              </c:numCache>
            </c:numRef>
          </c:yVal>
          <c:smooth val="0"/>
        </c:ser>
        <c:ser>
          <c:idx val="6"/>
          <c:order val="6"/>
          <c:tx>
            <c:v>DAY2+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Data'!$J$14:$J$21</c:f>
              <c:numCache>
                <c:ptCount val="8"/>
                <c:pt idx="0">
                  <c:v>1839</c:v>
                </c:pt>
                <c:pt idx="1">
                  <c:v>1847</c:v>
                </c:pt>
                <c:pt idx="2">
                  <c:v>1656</c:v>
                </c:pt>
                <c:pt idx="3">
                  <c:v>1830</c:v>
                </c:pt>
                <c:pt idx="4">
                  <c:v>15101</c:v>
                </c:pt>
                <c:pt idx="5">
                  <c:v>21092</c:v>
                </c:pt>
                <c:pt idx="6">
                  <c:v>22428</c:v>
                </c:pt>
                <c:pt idx="7">
                  <c:v>21891</c:v>
                </c:pt>
              </c:numCache>
            </c:numRef>
          </c:yVal>
          <c:smooth val="0"/>
        </c:ser>
        <c:ser>
          <c:idx val="7"/>
          <c:order val="7"/>
          <c:tx>
            <c:v>DAY3+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Data'!$K$14:$K$21</c:f>
              <c:numCache>
                <c:ptCount val="8"/>
                <c:pt idx="0">
                  <c:v>1843</c:v>
                </c:pt>
                <c:pt idx="1">
                  <c:v>1704</c:v>
                </c:pt>
                <c:pt idx="2">
                  <c:v>1738</c:v>
                </c:pt>
                <c:pt idx="3">
                  <c:v>1817</c:v>
                </c:pt>
                <c:pt idx="4">
                  <c:v>10466</c:v>
                </c:pt>
                <c:pt idx="5">
                  <c:v>15964</c:v>
                </c:pt>
                <c:pt idx="6">
                  <c:v>12410</c:v>
                </c:pt>
                <c:pt idx="7">
                  <c:v>15796</c:v>
                </c:pt>
              </c:numCache>
            </c:numRef>
          </c:yVal>
          <c:smooth val="0"/>
        </c:ser>
        <c:ser>
          <c:idx val="8"/>
          <c:order val="8"/>
          <c:tx>
            <c:v>DAY4+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Data'!$L$14:$L$21</c:f>
              <c:numCache>
                <c:ptCount val="8"/>
                <c:pt idx="0">
                  <c:v>1280</c:v>
                </c:pt>
                <c:pt idx="1">
                  <c:v>1259</c:v>
                </c:pt>
                <c:pt idx="2">
                  <c:v>1308</c:v>
                </c:pt>
                <c:pt idx="3">
                  <c:v>1274</c:v>
                </c:pt>
                <c:pt idx="4">
                  <c:v>2511</c:v>
                </c:pt>
                <c:pt idx="5">
                  <c:v>3986</c:v>
                </c:pt>
                <c:pt idx="6">
                  <c:v>3938</c:v>
                </c:pt>
                <c:pt idx="7">
                  <c:v>3840</c:v>
                </c:pt>
              </c:numCache>
            </c:numRef>
          </c:yVal>
          <c:smooth val="0"/>
        </c:ser>
        <c:ser>
          <c:idx val="9"/>
          <c:order val="9"/>
          <c:tx>
            <c:v>DAY5+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'Raw Data'!$H$14:$H$21</c:f>
              <c:numCache>
                <c:ptCount val="8"/>
                <c:pt idx="0">
                  <c:v>1E-12</c:v>
                </c:pt>
                <c:pt idx="1">
                  <c:v>1E-11</c:v>
                </c:pt>
                <c:pt idx="2">
                  <c:v>1E-10</c:v>
                </c:pt>
                <c:pt idx="3">
                  <c:v>1E-09</c:v>
                </c:pt>
                <c:pt idx="4">
                  <c:v>1E-08</c:v>
                </c:pt>
                <c:pt idx="5">
                  <c:v>1E-07</c:v>
                </c:pt>
                <c:pt idx="6">
                  <c:v>1E-06</c:v>
                </c:pt>
                <c:pt idx="7">
                  <c:v>1E-05</c:v>
                </c:pt>
              </c:numCache>
            </c:numRef>
          </c:xVal>
          <c:yVal>
            <c:numRef>
              <c:f>'Raw Data'!$M$14:$M$21</c:f>
              <c:numCache>
                <c:ptCount val="8"/>
                <c:pt idx="0">
                  <c:v>1500</c:v>
                </c:pt>
                <c:pt idx="1">
                  <c:v>1392</c:v>
                </c:pt>
                <c:pt idx="2">
                  <c:v>1299</c:v>
                </c:pt>
                <c:pt idx="3">
                  <c:v>1278</c:v>
                </c:pt>
                <c:pt idx="4">
                  <c:v>1628</c:v>
                </c:pt>
                <c:pt idx="5">
                  <c:v>1589</c:v>
                </c:pt>
                <c:pt idx="6">
                  <c:v>1880</c:v>
                </c:pt>
                <c:pt idx="7">
                  <c:v>1538</c:v>
                </c:pt>
              </c:numCache>
            </c:numRef>
          </c:yVal>
          <c:smooth val="0"/>
        </c:ser>
        <c:axId val="65455864"/>
        <c:axId val="52231865"/>
      </c:scatterChart>
      <c:valAx>
        <c:axId val="65455864"/>
        <c:scaling>
          <c:logBase val="10"/>
          <c:orientation val="minMax"/>
          <c:max val="1E-05"/>
          <c:min val="1E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[AHL]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31865"/>
        <c:crosses val="autoZero"/>
        <c:crossBetween val="midCat"/>
        <c:dispUnits/>
      </c:valAx>
      <c:valAx>
        <c:axId val="52231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GFP (arbitrary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55864"/>
        <c:crossesAt val="1E-12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0.501</cdr:y>
    </cdr:from>
    <cdr:to>
      <cdr:x>0.51025</cdr:x>
      <cdr:y>0.5325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29718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0.296</cdr:y>
    </cdr:from>
    <cdr:to>
      <cdr:x>0.97325</cdr:x>
      <cdr:y>0.41725</cdr:y>
    </cdr:to>
    <cdr:sp>
      <cdr:nvSpPr>
        <cdr:cNvPr id="1" name="TextBox 1"/>
        <cdr:cNvSpPr txBox="1">
          <a:spLocks noChangeArrowheads="1"/>
        </cdr:cNvSpPr>
      </cdr:nvSpPr>
      <cdr:spPr>
        <a:xfrm>
          <a:off x="8353425" y="1552575"/>
          <a:ext cx="10953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Day 2+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Day4-
</a:t>
          </a:r>
          <a:r>
            <a:rPr lang="en-US" cap="none" sz="9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Day 2-</a:t>
          </a:r>
        </a:p>
      </cdr:txBody>
    </cdr:sp>
  </cdr:relSizeAnchor>
  <cdr:relSizeAnchor xmlns:cdr="http://schemas.openxmlformats.org/drawingml/2006/chartDrawing">
    <cdr:from>
      <cdr:x>0.8605</cdr:x>
      <cdr:y>0.43575</cdr:y>
    </cdr:from>
    <cdr:to>
      <cdr:x>0.97325</cdr:x>
      <cdr:y>0.524</cdr:y>
    </cdr:to>
    <cdr:sp>
      <cdr:nvSpPr>
        <cdr:cNvPr id="2" name="TextBox 3"/>
        <cdr:cNvSpPr txBox="1">
          <a:spLocks noChangeArrowheads="1"/>
        </cdr:cNvSpPr>
      </cdr:nvSpPr>
      <cdr:spPr>
        <a:xfrm>
          <a:off x="8353425" y="2295525"/>
          <a:ext cx="10953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Day 3-
</a:t>
          </a: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Day 1-</a:t>
          </a:r>
          <a:r>
            <a:rPr lang="en-US" cap="none" sz="9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
Day 3+</a:t>
          </a:r>
        </a:p>
      </cdr:txBody>
    </cdr:sp>
  </cdr:relSizeAnchor>
  <cdr:relSizeAnchor xmlns:cdr="http://schemas.openxmlformats.org/drawingml/2006/chartDrawing">
    <cdr:from>
      <cdr:x>0.8605</cdr:x>
      <cdr:y>0.22425</cdr:y>
    </cdr:from>
    <cdr:to>
      <cdr:x>0.97325</cdr:x>
      <cdr:y>0.28575</cdr:y>
    </cdr:to>
    <cdr:sp>
      <cdr:nvSpPr>
        <cdr:cNvPr id="3" name="TextBox 4"/>
        <cdr:cNvSpPr txBox="1">
          <a:spLocks noChangeArrowheads="1"/>
        </cdr:cNvSpPr>
      </cdr:nvSpPr>
      <cdr:spPr>
        <a:xfrm>
          <a:off x="8353425" y="1181100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Day 1+</a:t>
          </a:r>
          <a:r>
            <a:rPr lang="en-US" cap="none" sz="9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Day 5-</a:t>
          </a:r>
        </a:p>
      </cdr:txBody>
    </cdr:sp>
  </cdr:relSizeAnchor>
  <cdr:relSizeAnchor xmlns:cdr="http://schemas.openxmlformats.org/drawingml/2006/chartDrawing">
    <cdr:from>
      <cdr:x>0.8605</cdr:x>
      <cdr:y>0.7775</cdr:y>
    </cdr:from>
    <cdr:to>
      <cdr:x>0.97325</cdr:x>
      <cdr:y>0.83975</cdr:y>
    </cdr:to>
    <cdr:sp>
      <cdr:nvSpPr>
        <cdr:cNvPr id="4" name="TextBox 5"/>
        <cdr:cNvSpPr txBox="1">
          <a:spLocks noChangeArrowheads="1"/>
        </cdr:cNvSpPr>
      </cdr:nvSpPr>
      <cdr:spPr>
        <a:xfrm>
          <a:off x="8353425" y="4095750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Day 4+</a:t>
          </a:r>
          <a:r>
            <a:rPr lang="en-US" cap="none" sz="9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Day 5+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76850"/>
    <xdr:graphicFrame>
      <xdr:nvGraphicFramePr>
        <xdr:cNvPr id="1" name="Shape 1025"/>
        <xdr:cNvGraphicFramePr/>
      </xdr:nvGraphicFramePr>
      <xdr:xfrm>
        <a:off x="0" y="0"/>
        <a:ext cx="9715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J30" sqref="J30"/>
    </sheetView>
  </sheetViews>
  <sheetFormatPr defaultColWidth="9.140625" defaultRowHeight="12.75"/>
  <sheetData>
    <row r="1" spans="1:13" ht="12.75">
      <c r="A1" s="3"/>
      <c r="B1" s="6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H1" s="7" t="s">
        <v>15</v>
      </c>
      <c r="I1" s="6" t="s">
        <v>10</v>
      </c>
      <c r="J1" s="3" t="s">
        <v>5</v>
      </c>
      <c r="K1" s="3" t="s">
        <v>6</v>
      </c>
      <c r="L1" s="3" t="s">
        <v>7</v>
      </c>
      <c r="M1" s="3" t="s">
        <v>8</v>
      </c>
    </row>
    <row r="2" spans="1:8" ht="12.75">
      <c r="A2" s="3"/>
      <c r="H2" s="3"/>
    </row>
    <row r="3" spans="1:13" ht="12.75">
      <c r="A3" s="3" t="s">
        <v>1</v>
      </c>
      <c r="B3">
        <v>441.09</v>
      </c>
      <c r="C3">
        <v>441.09</v>
      </c>
      <c r="D3">
        <v>495.81</v>
      </c>
      <c r="E3">
        <v>465.55</v>
      </c>
      <c r="F3">
        <v>461.38</v>
      </c>
      <c r="H3" s="3" t="s">
        <v>1</v>
      </c>
      <c r="I3">
        <f>B3/B$3</f>
        <v>1</v>
      </c>
      <c r="J3">
        <f>C3/C$3</f>
        <v>1</v>
      </c>
      <c r="K3">
        <f>D3/D$3</f>
        <v>1</v>
      </c>
      <c r="L3">
        <f>E3/E$3</f>
        <v>1</v>
      </c>
      <c r="M3">
        <f>F3/F$3</f>
        <v>1</v>
      </c>
    </row>
    <row r="4" spans="1:8" ht="12.75">
      <c r="A4" s="3"/>
      <c r="H4" s="3"/>
    </row>
    <row r="5" spans="1:13" ht="12.75">
      <c r="A5" s="4">
        <v>1E-12</v>
      </c>
      <c r="B5" s="10">
        <v>0.11795349444507232</v>
      </c>
      <c r="C5" s="10">
        <v>0.12529715914785627</v>
      </c>
      <c r="D5" s="10">
        <v>0.11928783819524551</v>
      </c>
      <c r="E5" s="10">
        <v>0.13048821839476576</v>
      </c>
      <c r="F5">
        <v>0.131</v>
      </c>
      <c r="H5" s="4">
        <v>1E-12</v>
      </c>
      <c r="I5" s="9">
        <v>1535</v>
      </c>
      <c r="J5" s="9">
        <v>1512</v>
      </c>
      <c r="K5" s="9">
        <v>1554</v>
      </c>
      <c r="L5" s="9">
        <v>1545</v>
      </c>
      <c r="M5" s="9">
        <v>1555</v>
      </c>
    </row>
    <row r="6" spans="1:13" ht="12.75">
      <c r="A6" s="4">
        <v>1E-11</v>
      </c>
      <c r="B6" s="10">
        <v>0.11631004065870997</v>
      </c>
      <c r="C6" s="10">
        <v>0.13049459422545398</v>
      </c>
      <c r="D6" s="10">
        <v>0.12499040729230723</v>
      </c>
      <c r="E6" s="10">
        <v>0.12560158284133752</v>
      </c>
      <c r="F6">
        <v>0.135</v>
      </c>
      <c r="H6" s="4">
        <v>1E-11</v>
      </c>
      <c r="I6" s="9">
        <v>1582</v>
      </c>
      <c r="J6" s="9">
        <v>1503</v>
      </c>
      <c r="K6" s="9">
        <v>1497</v>
      </c>
      <c r="L6" s="9">
        <v>1569</v>
      </c>
      <c r="M6" s="9">
        <v>1537</v>
      </c>
    </row>
    <row r="7" spans="1:13" ht="12.75">
      <c r="A7" s="4">
        <v>1E-10</v>
      </c>
      <c r="B7" s="10">
        <v>0.12287679912460053</v>
      </c>
      <c r="C7" s="10">
        <v>0.12220073976847486</v>
      </c>
      <c r="D7" s="10">
        <v>0.13046365283332598</v>
      </c>
      <c r="E7" s="10">
        <v>0.12601122448079688</v>
      </c>
      <c r="F7">
        <v>0.133</v>
      </c>
      <c r="H7" s="4">
        <v>1E-10</v>
      </c>
      <c r="I7" s="9">
        <v>1467</v>
      </c>
      <c r="J7" s="9">
        <v>1535</v>
      </c>
      <c r="K7" s="9">
        <v>1536</v>
      </c>
      <c r="L7" s="9">
        <v>1540</v>
      </c>
      <c r="M7" s="9">
        <v>1557</v>
      </c>
    </row>
    <row r="8" spans="1:13" ht="12.75">
      <c r="A8" s="4">
        <v>1E-09</v>
      </c>
      <c r="B8" s="10">
        <v>0.12400566498932772</v>
      </c>
      <c r="C8" s="10">
        <v>0.13301225044670054</v>
      </c>
      <c r="D8" s="10">
        <v>0.11860787315999896</v>
      </c>
      <c r="E8" s="10">
        <v>0.12920469047943198</v>
      </c>
      <c r="F8">
        <v>0.136</v>
      </c>
      <c r="H8" s="4">
        <v>1E-09</v>
      </c>
      <c r="I8" s="9">
        <v>1534</v>
      </c>
      <c r="J8" s="9">
        <v>1592</v>
      </c>
      <c r="K8" s="9">
        <v>11341</v>
      </c>
      <c r="L8" s="9">
        <v>1439</v>
      </c>
      <c r="M8" s="9">
        <v>1729</v>
      </c>
    </row>
    <row r="9" spans="1:13" ht="12.75">
      <c r="A9" s="4">
        <v>1E-08</v>
      </c>
      <c r="B9" s="10">
        <v>0.1166796120219802</v>
      </c>
      <c r="C9" s="10">
        <v>0.1292734684448263</v>
      </c>
      <c r="D9" s="10">
        <v>0.1362289888854279</v>
      </c>
      <c r="E9" s="10">
        <v>0.1287367276017003</v>
      </c>
      <c r="F9">
        <v>0.139</v>
      </c>
      <c r="H9" s="4">
        <v>1E-08</v>
      </c>
      <c r="I9" s="9">
        <v>15854</v>
      </c>
      <c r="J9" s="9">
        <v>16575</v>
      </c>
      <c r="K9" s="9">
        <v>22995</v>
      </c>
      <c r="L9" s="9">
        <v>17279</v>
      </c>
      <c r="M9" s="9">
        <v>16547</v>
      </c>
    </row>
    <row r="10" spans="1:13" ht="12.75">
      <c r="A10" s="4">
        <v>1E-07</v>
      </c>
      <c r="B10" s="10">
        <v>0.12679409561248436</v>
      </c>
      <c r="C10" s="10">
        <v>0.12780008439065504</v>
      </c>
      <c r="D10" s="10">
        <v>0.126269068159423</v>
      </c>
      <c r="E10" s="10">
        <v>0.13190936815080306</v>
      </c>
      <c r="F10">
        <v>0.139</v>
      </c>
      <c r="H10" s="4">
        <v>1E-07</v>
      </c>
      <c r="I10" s="9">
        <v>20424</v>
      </c>
      <c r="J10" s="9">
        <v>19885</v>
      </c>
      <c r="K10" s="9">
        <v>21560</v>
      </c>
      <c r="L10" s="9">
        <v>21594</v>
      </c>
      <c r="M10" s="9">
        <v>24650</v>
      </c>
    </row>
    <row r="11" spans="1:13" ht="12.75">
      <c r="A11" s="4">
        <v>1E-06</v>
      </c>
      <c r="B11" s="10">
        <v>0.10770089886145705</v>
      </c>
      <c r="C11" s="10">
        <v>0.13107020509132034</v>
      </c>
      <c r="D11" s="10">
        <v>0.13175855433892275</v>
      </c>
      <c r="E11" s="10">
        <v>0.13705809804012917</v>
      </c>
      <c r="F11">
        <v>0.132</v>
      </c>
      <c r="H11" s="4">
        <v>1E-06</v>
      </c>
      <c r="I11" s="9">
        <v>15800</v>
      </c>
      <c r="J11" s="9">
        <v>22042</v>
      </c>
      <c r="K11" s="9">
        <v>23711</v>
      </c>
      <c r="L11" s="9">
        <v>22579</v>
      </c>
      <c r="M11" s="9">
        <v>24506</v>
      </c>
    </row>
    <row r="12" spans="1:13" ht="12.75">
      <c r="A12" s="4">
        <v>1E-05</v>
      </c>
      <c r="B12" s="10">
        <v>0.12190278210353601</v>
      </c>
      <c r="C12" s="10">
        <v>0.12051926402158004</v>
      </c>
      <c r="D12" s="10">
        <v>0.12283348300109799</v>
      </c>
      <c r="E12" s="10">
        <v>0.13596894740849969</v>
      </c>
      <c r="F12">
        <v>0.139</v>
      </c>
      <c r="H12" s="4">
        <v>1E-05</v>
      </c>
      <c r="I12" s="9">
        <v>16775</v>
      </c>
      <c r="J12" s="9">
        <v>19254</v>
      </c>
      <c r="K12" s="9">
        <v>17417</v>
      </c>
      <c r="L12" s="9">
        <v>22104</v>
      </c>
      <c r="M12" s="9">
        <v>24311</v>
      </c>
    </row>
    <row r="13" spans="1:13" ht="12.75">
      <c r="A13" s="3"/>
      <c r="H13" s="3"/>
      <c r="I13" s="6" t="s">
        <v>16</v>
      </c>
      <c r="J13" s="3" t="s">
        <v>17</v>
      </c>
      <c r="K13" s="3" t="s">
        <v>18</v>
      </c>
      <c r="L13" s="3" t="s">
        <v>19</v>
      </c>
      <c r="M13" s="3" t="s">
        <v>20</v>
      </c>
    </row>
    <row r="14" spans="1:13" ht="12.75">
      <c r="A14" s="5">
        <v>1E-12</v>
      </c>
      <c r="B14" s="10">
        <v>0.1355842937119829</v>
      </c>
      <c r="C14" s="10">
        <v>0.12015367029277592</v>
      </c>
      <c r="D14" s="10">
        <v>0.12507355089056746</v>
      </c>
      <c r="E14" s="10">
        <v>0.13211752425176276</v>
      </c>
      <c r="F14" s="10">
        <v>0.13004510398581864</v>
      </c>
      <c r="H14" s="5">
        <v>1E-12</v>
      </c>
      <c r="I14" s="9">
        <v>2679</v>
      </c>
      <c r="J14" s="9">
        <v>1839</v>
      </c>
      <c r="K14" s="9">
        <v>1843</v>
      </c>
      <c r="L14" s="9">
        <v>1280</v>
      </c>
      <c r="M14" s="9">
        <v>1500</v>
      </c>
    </row>
    <row r="15" spans="1:13" ht="12.75">
      <c r="A15" s="5">
        <v>1E-11</v>
      </c>
      <c r="B15" s="10">
        <v>0.13176973894823105</v>
      </c>
      <c r="C15" s="10">
        <v>0.12685903256770562</v>
      </c>
      <c r="D15" s="10">
        <v>0.12678342655679697</v>
      </c>
      <c r="E15" s="10">
        <v>0.1286906501596716</v>
      </c>
      <c r="F15" s="10">
        <v>0.1348149026613122</v>
      </c>
      <c r="H15" s="5">
        <v>1E-11</v>
      </c>
      <c r="I15" s="9">
        <v>2037</v>
      </c>
      <c r="J15" s="9">
        <v>1847</v>
      </c>
      <c r="K15" s="9">
        <v>1704</v>
      </c>
      <c r="L15" s="9">
        <v>1259</v>
      </c>
      <c r="M15" s="9">
        <v>1392</v>
      </c>
    </row>
    <row r="16" spans="1:13" ht="12.75">
      <c r="A16" s="5">
        <v>1E-10</v>
      </c>
      <c r="B16" s="10">
        <v>0.13901096828196355</v>
      </c>
      <c r="C16" s="10">
        <v>0.10901936961850686</v>
      </c>
      <c r="D16" s="10">
        <v>0.1248409414055682</v>
      </c>
      <c r="E16" s="10">
        <v>0.13479061578002974</v>
      </c>
      <c r="F16" s="10">
        <v>0.1286610352263275</v>
      </c>
      <c r="H16" s="5">
        <v>1E-10</v>
      </c>
      <c r="I16" s="9">
        <v>2047</v>
      </c>
      <c r="J16" s="9">
        <v>1656</v>
      </c>
      <c r="K16" s="9">
        <v>1738</v>
      </c>
      <c r="L16" s="9">
        <v>1308</v>
      </c>
      <c r="M16" s="9">
        <v>1299</v>
      </c>
    </row>
    <row r="17" spans="1:13" ht="12.75">
      <c r="A17" s="5">
        <v>1E-09</v>
      </c>
      <c r="B17" s="10">
        <v>0.1379656115020171</v>
      </c>
      <c r="C17" s="10">
        <v>0.12742219553085524</v>
      </c>
      <c r="D17" s="10">
        <v>0.13312881927728568</v>
      </c>
      <c r="E17" s="10">
        <v>0.13326378157465343</v>
      </c>
      <c r="F17" s="10">
        <v>0.13841516395148848</v>
      </c>
      <c r="H17" s="5">
        <v>1E-09</v>
      </c>
      <c r="I17" s="9">
        <v>2302</v>
      </c>
      <c r="J17" s="9">
        <v>1830</v>
      </c>
      <c r="K17" s="9">
        <v>1817</v>
      </c>
      <c r="L17" s="9">
        <v>1274</v>
      </c>
      <c r="M17" s="9">
        <v>1278</v>
      </c>
    </row>
    <row r="18" spans="1:13" ht="12.75">
      <c r="A18" s="5">
        <v>1E-08</v>
      </c>
      <c r="B18" s="10">
        <v>0.1316522078322713</v>
      </c>
      <c r="C18" s="10">
        <v>0.1345291025264223</v>
      </c>
      <c r="D18" s="10">
        <v>0.12188433597487208</v>
      </c>
      <c r="E18" s="10">
        <v>0.13012672220608296</v>
      </c>
      <c r="F18" s="10">
        <v>0.138635967219919</v>
      </c>
      <c r="H18" s="5">
        <v>1E-08</v>
      </c>
      <c r="I18" s="9">
        <v>15786</v>
      </c>
      <c r="J18" s="9">
        <v>15101</v>
      </c>
      <c r="K18" s="9">
        <v>10466</v>
      </c>
      <c r="L18" s="9">
        <v>2511</v>
      </c>
      <c r="M18" s="9">
        <v>1628</v>
      </c>
    </row>
    <row r="19" spans="1:13" ht="12.75">
      <c r="A19" s="5">
        <v>1E-07</v>
      </c>
      <c r="B19" s="10">
        <v>0.14216934977417137</v>
      </c>
      <c r="C19" s="10">
        <v>0.1321440960446112</v>
      </c>
      <c r="D19" s="10">
        <v>0.1368462005357677</v>
      </c>
      <c r="E19" s="10">
        <v>0.13356343850644387</v>
      </c>
      <c r="F19" s="10">
        <v>0.13447457301639007</v>
      </c>
      <c r="H19" s="5">
        <v>1E-07</v>
      </c>
      <c r="I19" s="9">
        <v>24253</v>
      </c>
      <c r="J19" s="9">
        <v>21092</v>
      </c>
      <c r="K19" s="9">
        <v>15964</v>
      </c>
      <c r="L19" s="9">
        <v>3986</v>
      </c>
      <c r="M19" s="9">
        <v>1589</v>
      </c>
    </row>
    <row r="20" spans="1:13" ht="12.75">
      <c r="A20" s="5">
        <v>1E-06</v>
      </c>
      <c r="B20" s="10">
        <v>0.13168545354025912</v>
      </c>
      <c r="C20" s="10">
        <v>0.13530859607730464</v>
      </c>
      <c r="D20" s="10">
        <v>0.1266593737049647</v>
      </c>
      <c r="E20" s="10">
        <v>0.12770499663292287</v>
      </c>
      <c r="F20" s="10">
        <v>0.1370535389681086</v>
      </c>
      <c r="H20" s="5">
        <v>1E-06</v>
      </c>
      <c r="I20" s="9">
        <v>21975</v>
      </c>
      <c r="J20" s="9">
        <v>22428</v>
      </c>
      <c r="K20" s="9">
        <v>12410</v>
      </c>
      <c r="L20" s="9">
        <v>3938</v>
      </c>
      <c r="M20" s="9">
        <v>1880</v>
      </c>
    </row>
    <row r="21" spans="1:13" ht="12.75">
      <c r="A21" s="5">
        <v>1E-05</v>
      </c>
      <c r="B21" s="10">
        <v>0.15490554883098168</v>
      </c>
      <c r="C21" s="10">
        <v>0.13512254187635306</v>
      </c>
      <c r="D21" s="10">
        <v>0.13085542883069434</v>
      </c>
      <c r="E21" s="10">
        <v>0.1312692752043458</v>
      </c>
      <c r="F21" s="10">
        <v>0.131345479105406</v>
      </c>
      <c r="H21" s="5">
        <v>1E-05</v>
      </c>
      <c r="I21" s="9">
        <v>25021</v>
      </c>
      <c r="J21" s="9">
        <v>21891</v>
      </c>
      <c r="K21" s="9">
        <v>15796</v>
      </c>
      <c r="L21" s="9">
        <v>3840</v>
      </c>
      <c r="M21" s="9">
        <v>1538</v>
      </c>
    </row>
    <row r="22" spans="1:8" ht="12.75">
      <c r="A22" s="3"/>
      <c r="H22" s="3"/>
    </row>
    <row r="23" spans="1:8" ht="12.75">
      <c r="A23" s="1" t="s">
        <v>4</v>
      </c>
      <c r="H23" s="1" t="s">
        <v>3</v>
      </c>
    </row>
    <row r="24" spans="1:8" ht="12.75">
      <c r="A24" s="2" t="s">
        <v>3</v>
      </c>
      <c r="H24" s="2" t="s">
        <v>4</v>
      </c>
    </row>
    <row r="25" spans="2:6" ht="12.75">
      <c r="B25" t="s">
        <v>2</v>
      </c>
      <c r="C25" t="s">
        <v>2</v>
      </c>
      <c r="D25" t="s">
        <v>2</v>
      </c>
      <c r="E25" t="s">
        <v>2</v>
      </c>
      <c r="F25" t="s">
        <v>2</v>
      </c>
    </row>
    <row r="27" spans="1:4" ht="12.75">
      <c r="A27" s="8" t="s">
        <v>26</v>
      </c>
      <c r="B27" s="8"/>
      <c r="C27" s="8"/>
      <c r="D27" s="8"/>
    </row>
  </sheetData>
  <mergeCells count="1">
    <mergeCell ref="A27:D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2"/>
  <sheetViews>
    <sheetView workbookViewId="0" topLeftCell="A1">
      <selection activeCell="A9" sqref="A9"/>
    </sheetView>
  </sheetViews>
  <sheetFormatPr defaultColWidth="9.140625" defaultRowHeight="12.75"/>
  <sheetData>
    <row r="4" spans="2:4" ht="12.75">
      <c r="B4" t="s">
        <v>11</v>
      </c>
      <c r="D4" t="s">
        <v>12</v>
      </c>
    </row>
    <row r="5" spans="1:5" ht="12.75">
      <c r="A5" t="s">
        <v>9</v>
      </c>
      <c r="C5">
        <v>1.96</v>
      </c>
      <c r="E5" t="s">
        <v>13</v>
      </c>
    </row>
    <row r="6" spans="1:5" ht="12.75">
      <c r="A6" s="3" t="s">
        <v>0</v>
      </c>
      <c r="B6">
        <v>1.88</v>
      </c>
      <c r="C6">
        <v>1.04</v>
      </c>
      <c r="D6">
        <v>2</v>
      </c>
      <c r="E6">
        <v>1.39</v>
      </c>
    </row>
    <row r="7" spans="1:5" ht="12.75">
      <c r="A7" s="3" t="s">
        <v>10</v>
      </c>
      <c r="B7">
        <v>1.37</v>
      </c>
      <c r="C7">
        <v>1.03</v>
      </c>
      <c r="D7">
        <v>1.79</v>
      </c>
      <c r="E7">
        <v>1.47</v>
      </c>
    </row>
    <row r="8" spans="1:5" ht="12.75">
      <c r="A8" s="3" t="s">
        <v>5</v>
      </c>
      <c r="B8">
        <v>1.34</v>
      </c>
      <c r="C8">
        <v>1.17</v>
      </c>
      <c r="D8">
        <v>1.91</v>
      </c>
      <c r="E8">
        <v>1.51</v>
      </c>
    </row>
    <row r="9" spans="1:5" ht="12.75">
      <c r="A9" s="3" t="s">
        <v>7</v>
      </c>
      <c r="B9">
        <v>1.84</v>
      </c>
      <c r="C9">
        <v>1.26</v>
      </c>
      <c r="D9">
        <v>1.92</v>
      </c>
      <c r="E9">
        <v>1.37</v>
      </c>
    </row>
    <row r="10" spans="1:5" ht="12.75">
      <c r="A10" s="3" t="s">
        <v>8</v>
      </c>
      <c r="B10">
        <v>1.83</v>
      </c>
      <c r="C10">
        <v>1.76</v>
      </c>
      <c r="D10">
        <v>1.88</v>
      </c>
      <c r="E10">
        <v>1.73</v>
      </c>
    </row>
    <row r="12" spans="1:5" ht="12.75">
      <c r="A12" t="s">
        <v>14</v>
      </c>
      <c r="D12">
        <v>1.98</v>
      </c>
      <c r="E12">
        <v>0.71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Labno</dc:creator>
  <cp:keywords/>
  <dc:description/>
  <cp:lastModifiedBy>Anna Labno</cp:lastModifiedBy>
  <dcterms:created xsi:type="dcterms:W3CDTF">2006-01-13T08:49:44Z</dcterms:created>
  <dcterms:modified xsi:type="dcterms:W3CDTF">2006-03-08T20:01:44Z</dcterms:modified>
  <cp:category/>
  <cp:version/>
  <cp:contentType/>
  <cp:contentStatus/>
</cp:coreProperties>
</file>